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Sheet1!$A$1:$D$1558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<sst xmlns="http://schemas.openxmlformats.org/spreadsheetml/2006/main" count="6631" uniqueCount="1065">
  <si>
    <t>序号</t>
  </si>
  <si>
    <t>姓名</t>
  </si>
  <si>
    <t>补贴金额</t>
  </si>
  <si>
    <t>备注</t>
  </si>
  <si>
    <t>安娟宁</t>
  </si>
  <si>
    <t>李台街道办</t>
  </si>
  <si>
    <t>安娟宁 汇总</t>
  </si>
  <si>
    <t>白宾泉</t>
  </si>
  <si>
    <t>杨陵街道办</t>
  </si>
  <si>
    <t>白宾泉 汇总</t>
  </si>
  <si>
    <t>白金泉</t>
  </si>
  <si>
    <t>杨街办</t>
  </si>
  <si>
    <t>白金泉 汇总</t>
  </si>
  <si>
    <t>白亮亮</t>
  </si>
  <si>
    <t>白亮亮 汇总</t>
  </si>
  <si>
    <t>白淑文</t>
  </si>
  <si>
    <t>白淑文 汇总</t>
  </si>
  <si>
    <t>白艳歌</t>
  </si>
  <si>
    <t>白艳歌 汇总</t>
  </si>
  <si>
    <t>曹东维</t>
  </si>
  <si>
    <t>区就业中心</t>
  </si>
  <si>
    <t>就业中心</t>
  </si>
  <si>
    <t>曹东维 汇总</t>
  </si>
  <si>
    <t>柴学超</t>
  </si>
  <si>
    <t>柴学超 汇总</t>
  </si>
  <si>
    <t>陈  茹</t>
  </si>
  <si>
    <t>陈  茹 汇总</t>
  </si>
  <si>
    <t>陈党波</t>
  </si>
  <si>
    <t>政法委</t>
  </si>
  <si>
    <t>陈党波 汇总</t>
  </si>
  <si>
    <t>陈恒睿</t>
  </si>
  <si>
    <t>宣传部</t>
  </si>
  <si>
    <t>陈恒睿 汇总</t>
  </si>
  <si>
    <t>陈柯妮</t>
  </si>
  <si>
    <t>区委政法委</t>
  </si>
  <si>
    <t>陈柯妮 汇总</t>
  </si>
  <si>
    <t>陈萍</t>
  </si>
  <si>
    <t>陈萍 汇总</t>
  </si>
  <si>
    <t>陈茹</t>
  </si>
  <si>
    <t>陈茹 汇总</t>
  </si>
  <si>
    <t>崔航</t>
  </si>
  <si>
    <t>崔航 汇总</t>
  </si>
  <si>
    <t>崔浩军</t>
  </si>
  <si>
    <t>崔浩军 汇总</t>
  </si>
  <si>
    <t>崔明艳</t>
  </si>
  <si>
    <t>崔明艳 汇总</t>
  </si>
  <si>
    <t>崔平</t>
  </si>
  <si>
    <t>崔平 汇总</t>
  </si>
  <si>
    <t>崔萍</t>
  </si>
  <si>
    <t>崔萍 汇总</t>
  </si>
  <si>
    <t>崔仁伟</t>
  </si>
  <si>
    <t>崔仁伟 汇总</t>
  </si>
  <si>
    <t>崔荣辉</t>
  </si>
  <si>
    <t>应急局</t>
  </si>
  <si>
    <t>崔荣辉 汇总</t>
  </si>
  <si>
    <t>崔选国</t>
  </si>
  <si>
    <t>崔选国 汇总</t>
  </si>
  <si>
    <t>崔亚娃</t>
  </si>
  <si>
    <t>崔亚娃 汇总</t>
  </si>
  <si>
    <t>崔芸芸</t>
  </si>
  <si>
    <t>崔芸芸 汇总</t>
  </si>
  <si>
    <t>代维维</t>
  </si>
  <si>
    <t>代维维 汇总</t>
  </si>
  <si>
    <t>代艳芝</t>
  </si>
  <si>
    <t>代艳芝 汇总</t>
  </si>
  <si>
    <t>代紫维</t>
  </si>
  <si>
    <t>代紫维 汇总</t>
  </si>
  <si>
    <t>淡月利</t>
  </si>
  <si>
    <t>淡月利 汇总</t>
  </si>
  <si>
    <t>党平涛</t>
  </si>
  <si>
    <t>党平涛 汇总</t>
  </si>
  <si>
    <t>党亚娟</t>
  </si>
  <si>
    <t>党亚娟 汇总</t>
  </si>
  <si>
    <t>邓佳庆</t>
  </si>
  <si>
    <t>邓佳庆 汇总</t>
  </si>
  <si>
    <t>狄佩佩</t>
  </si>
  <si>
    <t>狄佩佩 汇总</t>
  </si>
  <si>
    <t>丁奶梅</t>
  </si>
  <si>
    <t>丁奶梅 汇总</t>
  </si>
  <si>
    <t>董娟利</t>
  </si>
  <si>
    <t>董娟利 汇总</t>
  </si>
  <si>
    <t>董凯瑞</t>
  </si>
  <si>
    <t>董凯瑞 汇总</t>
  </si>
  <si>
    <t>董轲</t>
  </si>
  <si>
    <t>董轲 汇总</t>
  </si>
  <si>
    <t>董印斌</t>
  </si>
  <si>
    <t>董印斌 汇总</t>
  </si>
  <si>
    <t>豆丹</t>
  </si>
  <si>
    <t>豆丹 汇总</t>
  </si>
  <si>
    <t>杜静婷</t>
  </si>
  <si>
    <t>杜静婷 汇总</t>
  </si>
  <si>
    <t>杜颖</t>
  </si>
  <si>
    <t>杜颖 汇总</t>
  </si>
  <si>
    <t>段姣</t>
  </si>
  <si>
    <t>段姣 汇总</t>
  </si>
  <si>
    <t>封梅梅</t>
  </si>
  <si>
    <t>封梅梅 汇总</t>
  </si>
  <si>
    <t>冯丁</t>
  </si>
  <si>
    <t>冯丁 汇总</t>
  </si>
  <si>
    <t>符成利</t>
  </si>
  <si>
    <t>符成利 汇总</t>
  </si>
  <si>
    <t>高俊鸽</t>
  </si>
  <si>
    <t>高俊鸽 汇总</t>
  </si>
  <si>
    <t>高曼</t>
  </si>
  <si>
    <t>医保局</t>
  </si>
  <si>
    <t>高曼 汇总</t>
  </si>
  <si>
    <t>高仁玥</t>
  </si>
  <si>
    <t>高仁玥 汇总</t>
  </si>
  <si>
    <t>高霞</t>
  </si>
  <si>
    <t>高霞 汇总</t>
  </si>
  <si>
    <t>高小云</t>
  </si>
  <si>
    <t>高小云 汇总</t>
  </si>
  <si>
    <t>高孝妮</t>
  </si>
  <si>
    <t>高孝妮 汇总</t>
  </si>
  <si>
    <t>高招利</t>
  </si>
  <si>
    <t>高招利 汇总</t>
  </si>
  <si>
    <t>葛晨雨</t>
  </si>
  <si>
    <t>财管中心</t>
  </si>
  <si>
    <t>葛晨雨 汇总</t>
  </si>
  <si>
    <t>耿建收</t>
  </si>
  <si>
    <t>耿建收 汇总</t>
  </si>
  <si>
    <t>耿荣</t>
  </si>
  <si>
    <t>耿荣 汇总</t>
  </si>
  <si>
    <t>耿园岗</t>
  </si>
  <si>
    <t>耿园岗 汇总</t>
  </si>
  <si>
    <t>郭  凯</t>
  </si>
  <si>
    <t>郭  凯 汇总</t>
  </si>
  <si>
    <t>郭创国</t>
  </si>
  <si>
    <t>郭创国 汇总</t>
  </si>
  <si>
    <t>郭妮妮</t>
  </si>
  <si>
    <t>郭妮妮 汇总</t>
  </si>
  <si>
    <t>郭盼盼</t>
  </si>
  <si>
    <t>郭盼盼 汇总</t>
  </si>
  <si>
    <t>郭喜葱</t>
  </si>
  <si>
    <t>郭喜葱 汇总</t>
  </si>
  <si>
    <t>郭鲜茹</t>
  </si>
  <si>
    <t>郭鲜茹 汇总</t>
  </si>
  <si>
    <t>韩海霞</t>
  </si>
  <si>
    <t>韩海霞 汇总</t>
  </si>
  <si>
    <t>韩倩</t>
  </si>
  <si>
    <t>韩倩 汇总</t>
  </si>
  <si>
    <t>何晨敏</t>
  </si>
  <si>
    <t>何晨敏 汇总</t>
  </si>
  <si>
    <t>贺建林</t>
  </si>
  <si>
    <t>贺建林 汇总</t>
  </si>
  <si>
    <t>贺雪玲</t>
  </si>
  <si>
    <t>贺雪玲 汇总</t>
  </si>
  <si>
    <t>贺扬</t>
  </si>
  <si>
    <t>贺扬 汇总</t>
  </si>
  <si>
    <t>衡佳</t>
  </si>
  <si>
    <t>衡佳 汇总</t>
  </si>
  <si>
    <t>侯立春</t>
  </si>
  <si>
    <t>侯立春 汇总</t>
  </si>
  <si>
    <t>胡蕊</t>
  </si>
  <si>
    <t>胡蕊 汇总</t>
  </si>
  <si>
    <t>胡尚录</t>
  </si>
  <si>
    <t>胡尚录 汇总</t>
  </si>
  <si>
    <t>胡淑云</t>
  </si>
  <si>
    <t>胡淑云 汇总</t>
  </si>
  <si>
    <t>胡文娟</t>
  </si>
  <si>
    <t>胡文娟 汇总</t>
  </si>
  <si>
    <t>胡莹莹</t>
  </si>
  <si>
    <t>胡莹莹 汇总</t>
  </si>
  <si>
    <t>胡元斌</t>
  </si>
  <si>
    <t>胡元斌 汇总</t>
  </si>
  <si>
    <t>黄  燕</t>
  </si>
  <si>
    <t>黄  燕 汇总</t>
  </si>
  <si>
    <t>黄党宁</t>
  </si>
  <si>
    <t>黄党宁 汇总</t>
  </si>
  <si>
    <t>黄萍</t>
  </si>
  <si>
    <t>黄萍 汇总</t>
  </si>
  <si>
    <t>黄燕</t>
  </si>
  <si>
    <t>黄燕 汇总</t>
  </si>
  <si>
    <t>黄银利</t>
  </si>
  <si>
    <t>黄银利 汇总</t>
  </si>
  <si>
    <t>霍伟强</t>
  </si>
  <si>
    <t>霍伟强 汇总</t>
  </si>
  <si>
    <t>贾吉利</t>
  </si>
  <si>
    <t>贾吉利 汇总</t>
  </si>
  <si>
    <t>贾维鸽</t>
  </si>
  <si>
    <t>贾维鸽 汇总</t>
  </si>
  <si>
    <t>蒋冰利</t>
  </si>
  <si>
    <t>蒋冰利 汇总</t>
  </si>
  <si>
    <t>蒋军涛</t>
  </si>
  <si>
    <t>蒋军涛 汇总</t>
  </si>
  <si>
    <t>焦占朋</t>
  </si>
  <si>
    <t>焦占朋 汇总</t>
  </si>
  <si>
    <t>解利娟</t>
  </si>
  <si>
    <t>解利娟 汇总</t>
  </si>
  <si>
    <t>解文娟</t>
  </si>
  <si>
    <t>解文娟 汇总</t>
  </si>
  <si>
    <t>景  倩</t>
  </si>
  <si>
    <t>景  倩 汇总</t>
  </si>
  <si>
    <t>景倩</t>
  </si>
  <si>
    <t>景倩 汇总</t>
  </si>
  <si>
    <t>景婷婷</t>
  </si>
  <si>
    <t>景婷婷 汇总</t>
  </si>
  <si>
    <t>康浪</t>
  </si>
  <si>
    <t>康浪 汇总</t>
  </si>
  <si>
    <t>康敏娟</t>
  </si>
  <si>
    <t>康敏娟 汇总</t>
  </si>
  <si>
    <t>康亚宁</t>
  </si>
  <si>
    <t>康亚宁 汇总</t>
  </si>
  <si>
    <t>康艳妮</t>
  </si>
  <si>
    <t>康艳妮 汇总</t>
  </si>
  <si>
    <t>康造林</t>
  </si>
  <si>
    <t>康造林 汇总</t>
  </si>
  <si>
    <t>劳春美</t>
  </si>
  <si>
    <t>组织部</t>
  </si>
  <si>
    <t>劳春美 汇总</t>
  </si>
  <si>
    <t>雷普煜</t>
  </si>
  <si>
    <t>雷普煜 汇总</t>
  </si>
  <si>
    <t>李贝</t>
  </si>
  <si>
    <t>李贝 汇总</t>
  </si>
  <si>
    <t>李超阳</t>
  </si>
  <si>
    <t>李超阳 汇总</t>
  </si>
  <si>
    <t>李创利</t>
  </si>
  <si>
    <t>李创利 汇总</t>
  </si>
  <si>
    <t>李聪</t>
  </si>
  <si>
    <t>李聪 汇总</t>
  </si>
  <si>
    <t>李嘉琦</t>
  </si>
  <si>
    <t>李嘉琦 汇总</t>
  </si>
  <si>
    <t>李建飞</t>
  </si>
  <si>
    <t>李建飞 汇总</t>
  </si>
  <si>
    <t>李晶晶</t>
  </si>
  <si>
    <t>李晶晶 汇总</t>
  </si>
  <si>
    <t>李林昌</t>
  </si>
  <si>
    <t>李林昌 汇总</t>
  </si>
  <si>
    <t>李伦</t>
  </si>
  <si>
    <t>工信局</t>
  </si>
  <si>
    <t>李伦 汇总</t>
  </si>
  <si>
    <t>李萌</t>
  </si>
  <si>
    <t>李萌 汇总</t>
  </si>
  <si>
    <t>李敏</t>
  </si>
  <si>
    <t>李敏 汇总</t>
  </si>
  <si>
    <t>李培</t>
  </si>
  <si>
    <t>李培 汇总</t>
  </si>
  <si>
    <t>李培鸽</t>
  </si>
  <si>
    <t>李培鸽 汇总</t>
  </si>
  <si>
    <t>李荣荣</t>
  </si>
  <si>
    <t>李荣荣 汇总</t>
  </si>
  <si>
    <t>李伟</t>
  </si>
  <si>
    <t>李伟 汇总</t>
  </si>
  <si>
    <t>李新社</t>
  </si>
  <si>
    <t>李新社 汇总</t>
  </si>
  <si>
    <t>李迎</t>
  </si>
  <si>
    <t>李迎 汇总</t>
  </si>
  <si>
    <t>梁欢</t>
  </si>
  <si>
    <t>梁欢 汇总</t>
  </si>
  <si>
    <t>梁艳妮</t>
  </si>
  <si>
    <t>梁艳妮 汇总</t>
  </si>
  <si>
    <t>刘晨浩</t>
  </si>
  <si>
    <t>自然资源局</t>
  </si>
  <si>
    <t>刘晨浩 汇总</t>
  </si>
  <si>
    <t>刘锋国</t>
  </si>
  <si>
    <t>刘锋国 汇总</t>
  </si>
  <si>
    <t>刘海霞</t>
  </si>
  <si>
    <t>刘海霞 汇总</t>
  </si>
  <si>
    <t>刘洪辰</t>
  </si>
  <si>
    <t>人大办</t>
  </si>
  <si>
    <t>刘洪辰 汇总</t>
  </si>
  <si>
    <t>刘佳玉</t>
  </si>
  <si>
    <t>刘佳玉 汇总</t>
  </si>
  <si>
    <t>刘凯</t>
  </si>
  <si>
    <t>刘凯 汇总</t>
  </si>
  <si>
    <t>刘丽娜</t>
  </si>
  <si>
    <t>刘丽娜 汇总</t>
  </si>
  <si>
    <t>刘联联</t>
  </si>
  <si>
    <t>刘联联 汇总</t>
  </si>
  <si>
    <t>刘美欣</t>
  </si>
  <si>
    <t>刘美欣 汇总</t>
  </si>
  <si>
    <t>刘美艳</t>
  </si>
  <si>
    <t>刘美艳 汇总</t>
  </si>
  <si>
    <t>刘杉</t>
  </si>
  <si>
    <t>刘杉 汇总</t>
  </si>
  <si>
    <t>刘武斌</t>
  </si>
  <si>
    <t>刘武斌 汇总</t>
  </si>
  <si>
    <t>刘晓庆</t>
  </si>
  <si>
    <t>刘晓庆 汇总</t>
  </si>
  <si>
    <t>刘欣欣</t>
  </si>
  <si>
    <t>刘欣欣 汇总</t>
  </si>
  <si>
    <t>刘艳丽</t>
  </si>
  <si>
    <t>刘艳丽 汇总</t>
  </si>
  <si>
    <t>刘余良</t>
  </si>
  <si>
    <t>刘余良 汇总</t>
  </si>
  <si>
    <t>刘约义</t>
  </si>
  <si>
    <t>刘约义 汇总</t>
  </si>
  <si>
    <t>卢航飞</t>
  </si>
  <si>
    <t>卢航飞 汇总</t>
  </si>
  <si>
    <t>卢小华</t>
  </si>
  <si>
    <t>卢小华 汇总</t>
  </si>
  <si>
    <t>路海超</t>
  </si>
  <si>
    <t>路海超 汇总</t>
  </si>
  <si>
    <t>路记伟</t>
  </si>
  <si>
    <t>路记伟 汇总</t>
  </si>
  <si>
    <t>路军伟</t>
  </si>
  <si>
    <t>路军伟 汇总</t>
  </si>
  <si>
    <t>路新兵</t>
  </si>
  <si>
    <t>路新兵 汇总</t>
  </si>
  <si>
    <t>路雪</t>
  </si>
  <si>
    <t>路雪 汇总</t>
  </si>
  <si>
    <t>麻尹龄</t>
  </si>
  <si>
    <t>麻尹龄 汇总</t>
  </si>
  <si>
    <t>马奔</t>
  </si>
  <si>
    <t>马奔 汇总</t>
  </si>
  <si>
    <t>马飞驰</t>
  </si>
  <si>
    <t>马飞驰 汇总</t>
  </si>
  <si>
    <t>马海龙</t>
  </si>
  <si>
    <t>马海龙 汇总</t>
  </si>
  <si>
    <t>马莉</t>
  </si>
  <si>
    <t>马莉 汇总</t>
  </si>
  <si>
    <t>马普科</t>
  </si>
  <si>
    <t>马普科 汇总</t>
  </si>
  <si>
    <t>马群</t>
  </si>
  <si>
    <t>马群 汇总</t>
  </si>
  <si>
    <t>马瑞焕</t>
  </si>
  <si>
    <t>马瑞焕 汇总</t>
  </si>
  <si>
    <t>马瑞云</t>
  </si>
  <si>
    <t>马瑞云 汇总</t>
  </si>
  <si>
    <t>马艺祯</t>
  </si>
  <si>
    <t>马艺祯 汇总</t>
  </si>
  <si>
    <t>马玉洁</t>
  </si>
  <si>
    <t>马玉洁 汇总</t>
  </si>
  <si>
    <t>孟显一</t>
  </si>
  <si>
    <t>孟显一 汇总</t>
  </si>
  <si>
    <t>苗宁</t>
  </si>
  <si>
    <t>苗宁 汇总</t>
  </si>
  <si>
    <t>穆岗岗</t>
  </si>
  <si>
    <t>穆岗岗 汇总</t>
  </si>
  <si>
    <t>牛兵伟</t>
  </si>
  <si>
    <t>牛兵伟 汇总</t>
  </si>
  <si>
    <t>牛奕峰</t>
  </si>
  <si>
    <t>牛奕峰 汇总</t>
  </si>
  <si>
    <t>庞  颖</t>
  </si>
  <si>
    <t>庞  颖 汇总</t>
  </si>
  <si>
    <t>庞颖</t>
  </si>
  <si>
    <t>庞颖 汇总</t>
  </si>
  <si>
    <t>彭海涛</t>
  </si>
  <si>
    <t>彭海涛 汇总</t>
  </si>
  <si>
    <t>彭海卫</t>
  </si>
  <si>
    <t>彭海卫 汇总</t>
  </si>
  <si>
    <t>彭林娜</t>
  </si>
  <si>
    <t>彭林娜 汇总</t>
  </si>
  <si>
    <t>彭娜</t>
  </si>
  <si>
    <t>彭娜 汇总</t>
  </si>
  <si>
    <t>彭维喜</t>
  </si>
  <si>
    <t>彭维喜 汇总</t>
  </si>
  <si>
    <t>彭勋</t>
  </si>
  <si>
    <t>彭勋 汇总</t>
  </si>
  <si>
    <t>蒲磊</t>
  </si>
  <si>
    <t>蒲磊 汇总</t>
  </si>
  <si>
    <t>蒲亚辉</t>
  </si>
  <si>
    <t>蒲亚辉 汇总</t>
  </si>
  <si>
    <t>祁康利</t>
  </si>
  <si>
    <t>祁康利 汇总</t>
  </si>
  <si>
    <t>乔  朋</t>
  </si>
  <si>
    <t>乔  朋 汇总</t>
  </si>
  <si>
    <t>乔格妮</t>
  </si>
  <si>
    <t>乔格妮 汇总</t>
  </si>
  <si>
    <t>乔文龙</t>
  </si>
  <si>
    <t>乔文龙 汇总</t>
  </si>
  <si>
    <t>乔选朋</t>
  </si>
  <si>
    <t>乔选朋 汇总</t>
  </si>
  <si>
    <t>乔雪鸽</t>
  </si>
  <si>
    <t>乔雪鸽 汇总</t>
  </si>
  <si>
    <t>权盼盼</t>
  </si>
  <si>
    <t>权盼盼 汇总</t>
  </si>
  <si>
    <t>任高强</t>
  </si>
  <si>
    <t>任高强 汇总</t>
  </si>
  <si>
    <t>佘维维</t>
  </si>
  <si>
    <t>佘维维 汇总</t>
  </si>
  <si>
    <t>申澳</t>
  </si>
  <si>
    <t>申澳 汇总</t>
  </si>
  <si>
    <t>申卫兵</t>
  </si>
  <si>
    <t>申卫兵 汇总</t>
  </si>
  <si>
    <t>石雅丹</t>
  </si>
  <si>
    <t>石雅丹 汇总</t>
  </si>
  <si>
    <t>石亚婷</t>
  </si>
  <si>
    <t>石亚婷 汇总</t>
  </si>
  <si>
    <t>石玉蕾</t>
  </si>
  <si>
    <t>审计局</t>
  </si>
  <si>
    <t>石玉蕾 汇总</t>
  </si>
  <si>
    <t>帅阳</t>
  </si>
  <si>
    <t>帅阳 汇总</t>
  </si>
  <si>
    <t>苏勇</t>
  </si>
  <si>
    <t>苏勇 汇总</t>
  </si>
  <si>
    <t>汤蓉</t>
  </si>
  <si>
    <t>汤蓉 汇总</t>
  </si>
  <si>
    <t>唐倩</t>
  </si>
  <si>
    <t>唐倩 汇总</t>
  </si>
  <si>
    <t>田金翔</t>
  </si>
  <si>
    <t>市场监管局</t>
  </si>
  <si>
    <t>田金翔 汇总</t>
  </si>
  <si>
    <t>田莉平</t>
  </si>
  <si>
    <t>田莉平 汇总</t>
  </si>
  <si>
    <t>妥英英</t>
  </si>
  <si>
    <t>妥英英 汇总</t>
  </si>
  <si>
    <t>汪补会</t>
  </si>
  <si>
    <t>汪补会 汇总</t>
  </si>
  <si>
    <t>王  洁</t>
  </si>
  <si>
    <t>王  洁 汇总</t>
  </si>
  <si>
    <t>王  霞</t>
  </si>
  <si>
    <t>王  霞 汇总</t>
  </si>
  <si>
    <t>王  艳</t>
  </si>
  <si>
    <t>王  艳 汇总</t>
  </si>
  <si>
    <t>王阿娟</t>
  </si>
  <si>
    <t>王阿娟 汇总</t>
  </si>
  <si>
    <t>王翠歌</t>
  </si>
  <si>
    <t>王翠歌 汇总</t>
  </si>
  <si>
    <t>王海娟</t>
  </si>
  <si>
    <t>王海娟 汇总</t>
  </si>
  <si>
    <t>王佳佳</t>
  </si>
  <si>
    <t>王佳佳 汇总</t>
  </si>
  <si>
    <t>王洁</t>
  </si>
  <si>
    <t>王洁 汇总</t>
  </si>
  <si>
    <t>王静</t>
  </si>
  <si>
    <t>王静 汇总</t>
  </si>
  <si>
    <t>王静伟</t>
  </si>
  <si>
    <t>王静伟 汇总</t>
  </si>
  <si>
    <t>王敏</t>
  </si>
  <si>
    <t>王敏 汇总</t>
  </si>
  <si>
    <t>王千皎</t>
  </si>
  <si>
    <t>王千皎 汇总</t>
  </si>
  <si>
    <t>王琴利</t>
  </si>
  <si>
    <t>王琴利 汇总</t>
  </si>
  <si>
    <t>王瑞转</t>
  </si>
  <si>
    <t>王瑞转 汇总</t>
  </si>
  <si>
    <t>王沙沙</t>
  </si>
  <si>
    <t>王沙沙 汇总</t>
  </si>
  <si>
    <t>王拴昌</t>
  </si>
  <si>
    <t>王拴昌 汇总</t>
  </si>
  <si>
    <t>王霞</t>
  </si>
  <si>
    <t>王霞 汇总</t>
  </si>
  <si>
    <t>王小慧</t>
  </si>
  <si>
    <t>王小慧 汇总</t>
  </si>
  <si>
    <t>王雪维</t>
  </si>
  <si>
    <t>王雪维 汇总</t>
  </si>
  <si>
    <t>王亚贤</t>
  </si>
  <si>
    <t>王亚贤 汇总</t>
  </si>
  <si>
    <t>王亚云</t>
  </si>
  <si>
    <t>王亚云 汇总</t>
  </si>
  <si>
    <t>魏东</t>
  </si>
  <si>
    <t>魏东 汇总</t>
  </si>
  <si>
    <t>魏飞</t>
  </si>
  <si>
    <t>魏飞 汇总</t>
  </si>
  <si>
    <t>魏吉卓</t>
  </si>
  <si>
    <t>魏吉卓 汇总</t>
  </si>
  <si>
    <t>魏佳</t>
  </si>
  <si>
    <t>区残联</t>
  </si>
  <si>
    <t>残联</t>
  </si>
  <si>
    <t>魏佳 汇总</t>
  </si>
  <si>
    <t>魏静静</t>
  </si>
  <si>
    <t>魏静静 汇总</t>
  </si>
  <si>
    <t>魏怡凡</t>
  </si>
  <si>
    <t>魏怡凡 汇总</t>
  </si>
  <si>
    <t>吴敏亮</t>
  </si>
  <si>
    <t>吴敏亮 汇总</t>
  </si>
  <si>
    <t>吴洋洋</t>
  </si>
  <si>
    <t>环保局</t>
  </si>
  <si>
    <t>吴洋洋 汇总</t>
  </si>
  <si>
    <t>吴勇军</t>
  </si>
  <si>
    <t>吴勇军 汇总</t>
  </si>
  <si>
    <t>武银梅</t>
  </si>
  <si>
    <t>武银梅 汇总</t>
  </si>
  <si>
    <t>席海龙</t>
  </si>
  <si>
    <t>席海龙 汇总</t>
  </si>
  <si>
    <t>夏启团</t>
  </si>
  <si>
    <t>夏启团 汇总</t>
  </si>
  <si>
    <t>夏清云</t>
  </si>
  <si>
    <t>夏清云 汇总</t>
  </si>
  <si>
    <t>谢丽敏</t>
  </si>
  <si>
    <t>谢丽敏 汇总</t>
  </si>
  <si>
    <t>徐  宁</t>
  </si>
  <si>
    <t>徐  宁 汇总</t>
  </si>
  <si>
    <t>徐仓雄</t>
  </si>
  <si>
    <t>徐仓雄 汇总</t>
  </si>
  <si>
    <t>徐光路</t>
  </si>
  <si>
    <t>徐光路 汇总</t>
  </si>
  <si>
    <t>徐恒亮</t>
  </si>
  <si>
    <t>徐恒亮 汇总</t>
  </si>
  <si>
    <t>徐红喜</t>
  </si>
  <si>
    <t>徐红喜 汇总</t>
  </si>
  <si>
    <t>徐宏宏</t>
  </si>
  <si>
    <t>徐宏宏 汇总</t>
  </si>
  <si>
    <t>徐会鸽</t>
  </si>
  <si>
    <t>徐会鸽 汇总</t>
  </si>
  <si>
    <t>徐孟端</t>
  </si>
  <si>
    <t>徐孟端 汇总</t>
  </si>
  <si>
    <t>徐宁</t>
  </si>
  <si>
    <t>徐宁 汇总</t>
  </si>
  <si>
    <t>徐朋飞</t>
  </si>
  <si>
    <t>徐朋飞 汇总</t>
  </si>
  <si>
    <t>徐青</t>
  </si>
  <si>
    <t>徐青 汇总</t>
  </si>
  <si>
    <t>徐赛娟</t>
  </si>
  <si>
    <t>徐赛娟 汇总</t>
  </si>
  <si>
    <t>徐索燕</t>
  </si>
  <si>
    <t>徐索燕 汇总</t>
  </si>
  <si>
    <t>徐鲜娟</t>
  </si>
  <si>
    <t>徐鲜娟 汇总</t>
  </si>
  <si>
    <t>徐新战</t>
  </si>
  <si>
    <t>徐新战 汇总</t>
  </si>
  <si>
    <t>许  颖</t>
  </si>
  <si>
    <t>许  颖 汇总</t>
  </si>
  <si>
    <t>许党平</t>
  </si>
  <si>
    <t>许党平 汇总</t>
  </si>
  <si>
    <t>许立平</t>
  </si>
  <si>
    <t>许立平 汇总</t>
  </si>
  <si>
    <t>许曼</t>
  </si>
  <si>
    <t>许曼 汇总</t>
  </si>
  <si>
    <t>薛  丹</t>
  </si>
  <si>
    <t>薛  丹 汇总</t>
  </si>
  <si>
    <t>薛欢欢</t>
  </si>
  <si>
    <t>薛欢欢 汇总</t>
  </si>
  <si>
    <t>薛荣佩</t>
  </si>
  <si>
    <t>薛荣佩 汇总</t>
  </si>
  <si>
    <t>闫  洁</t>
  </si>
  <si>
    <t>闫  洁 汇总</t>
  </si>
  <si>
    <t>闫纯纯</t>
  </si>
  <si>
    <t>闫纯纯 汇总</t>
  </si>
  <si>
    <t>闫红利</t>
  </si>
  <si>
    <t>闫红利 汇总</t>
  </si>
  <si>
    <t>闫婷</t>
  </si>
  <si>
    <t>闫婷 汇总</t>
  </si>
  <si>
    <t>闫秀丽</t>
  </si>
  <si>
    <t>闫秀丽 汇总</t>
  </si>
  <si>
    <t>杨  亮</t>
  </si>
  <si>
    <t>杨  亮 汇总</t>
  </si>
  <si>
    <t>杨崇国</t>
  </si>
  <si>
    <t>杨崇国 汇总</t>
  </si>
  <si>
    <t>杨欢欢</t>
  </si>
  <si>
    <t>杨欢欢 汇总</t>
  </si>
  <si>
    <t>杨会峰</t>
  </si>
  <si>
    <t>杨会峰 汇总</t>
  </si>
  <si>
    <t>杨会平</t>
  </si>
  <si>
    <t>杨会平 汇总</t>
  </si>
  <si>
    <t>杨继兰</t>
  </si>
  <si>
    <t>杨继兰 汇总</t>
  </si>
  <si>
    <t>杨科民</t>
  </si>
  <si>
    <t>杨科民 汇总</t>
  </si>
  <si>
    <t>杨立刚</t>
  </si>
  <si>
    <t>杨立刚 汇总</t>
  </si>
  <si>
    <t>杨亮</t>
  </si>
  <si>
    <t>杨亮 汇总</t>
  </si>
  <si>
    <t>杨鹏</t>
  </si>
  <si>
    <t>杨鹏 汇总</t>
  </si>
  <si>
    <t>杨平</t>
  </si>
  <si>
    <t>杨平 汇总</t>
  </si>
  <si>
    <t>杨茜</t>
  </si>
  <si>
    <t>杨茜 汇总</t>
  </si>
  <si>
    <t>杨涛</t>
  </si>
  <si>
    <t>杨涛 汇总</t>
  </si>
  <si>
    <t>杨甜甜</t>
  </si>
  <si>
    <t>杨甜甜 汇总</t>
  </si>
  <si>
    <t>杨欣</t>
  </si>
  <si>
    <t>杨欣 汇总</t>
  </si>
  <si>
    <t>杨雪利</t>
  </si>
  <si>
    <t>杨雪利 汇总</t>
  </si>
  <si>
    <t>杨雪艳</t>
  </si>
  <si>
    <t>杨雪艳 汇总</t>
  </si>
  <si>
    <t>杨亚娟</t>
  </si>
  <si>
    <t>杨亚娟 汇总</t>
  </si>
  <si>
    <t>杨伊龙</t>
  </si>
  <si>
    <t>杨伊龙 汇总</t>
  </si>
  <si>
    <t>殷雷</t>
  </si>
  <si>
    <t>殷雷 汇总</t>
  </si>
  <si>
    <t>殷永会</t>
  </si>
  <si>
    <t>殷永会 汇总</t>
  </si>
  <si>
    <t>由小利</t>
  </si>
  <si>
    <t>由小利 汇总</t>
  </si>
  <si>
    <t>张碧瑜</t>
  </si>
  <si>
    <t>张碧瑜 汇总</t>
  </si>
  <si>
    <t>张晨曦</t>
  </si>
  <si>
    <t>张晨曦 汇总</t>
  </si>
  <si>
    <t>张春艳</t>
  </si>
  <si>
    <t>张春艳 汇总</t>
  </si>
  <si>
    <t>张迪</t>
  </si>
  <si>
    <t>张迪 汇总</t>
  </si>
  <si>
    <t>张格霞</t>
  </si>
  <si>
    <t>张格霞 汇总</t>
  </si>
  <si>
    <t>张建康</t>
  </si>
  <si>
    <t>张建康 汇总</t>
  </si>
  <si>
    <t>张金艳</t>
  </si>
  <si>
    <t>张金艳 汇总</t>
  </si>
  <si>
    <t>张静</t>
  </si>
  <si>
    <t>张静 汇总</t>
  </si>
  <si>
    <t>张娟</t>
  </si>
  <si>
    <t>张娟 汇总</t>
  </si>
  <si>
    <t>张娟娟</t>
  </si>
  <si>
    <t>张娟娟 汇总</t>
  </si>
  <si>
    <t>张联合</t>
  </si>
  <si>
    <t>张联合 汇总</t>
  </si>
  <si>
    <t>张妙菡</t>
  </si>
  <si>
    <t>张妙菡 汇总</t>
  </si>
  <si>
    <t>张敏迪</t>
  </si>
  <si>
    <t>张敏迪 汇总</t>
  </si>
  <si>
    <t>张明鸽</t>
  </si>
  <si>
    <t>张明鸽 汇总</t>
  </si>
  <si>
    <t>张锐</t>
  </si>
  <si>
    <t>张锐 汇总</t>
  </si>
  <si>
    <t>张瑞红</t>
  </si>
  <si>
    <t>张瑞红 汇总</t>
  </si>
  <si>
    <t>张维</t>
  </si>
  <si>
    <t>张维 汇总</t>
  </si>
  <si>
    <t>张伟</t>
  </si>
  <si>
    <t>张伟 汇总</t>
  </si>
  <si>
    <t>张文静</t>
  </si>
  <si>
    <t>张文静 汇总</t>
  </si>
  <si>
    <t>张小斌</t>
  </si>
  <si>
    <t>张小斌 汇总</t>
  </si>
  <si>
    <t>张鑫月</t>
  </si>
  <si>
    <t>张鑫月 汇总</t>
  </si>
  <si>
    <t>张亚楠</t>
  </si>
  <si>
    <t>张亚楠 汇总</t>
  </si>
  <si>
    <t>张亚妮</t>
  </si>
  <si>
    <t>张亚妮 汇总</t>
  </si>
  <si>
    <t>张莺蓝</t>
  </si>
  <si>
    <t>张莺蓝 汇总</t>
  </si>
  <si>
    <t>张颖娟</t>
  </si>
  <si>
    <t>张颖娟 汇总</t>
  </si>
  <si>
    <t>张永妮</t>
  </si>
  <si>
    <t>张永妮 汇总</t>
  </si>
  <si>
    <t>张责任</t>
  </si>
  <si>
    <t>张责任 汇总</t>
  </si>
  <si>
    <t>张增光</t>
  </si>
  <si>
    <t>张增光 汇总</t>
  </si>
  <si>
    <t>张振秦</t>
  </si>
  <si>
    <t>张振秦 汇总</t>
  </si>
  <si>
    <t>赵党飞</t>
  </si>
  <si>
    <t>赵党飞 汇总</t>
  </si>
  <si>
    <t>赵航伟</t>
  </si>
  <si>
    <t>赵航伟 汇总</t>
  </si>
  <si>
    <t>赵景峰</t>
  </si>
  <si>
    <t>赵景峰 汇总</t>
  </si>
  <si>
    <t>赵静</t>
  </si>
  <si>
    <t>赵静 汇总</t>
  </si>
  <si>
    <t>赵军伟</t>
  </si>
  <si>
    <t>赵军伟 汇总</t>
  </si>
  <si>
    <t>赵小兵</t>
  </si>
  <si>
    <t>赵小兵 汇总</t>
  </si>
  <si>
    <t>赵小娟</t>
  </si>
  <si>
    <t>赵小娟 汇总</t>
  </si>
  <si>
    <t>赵远志</t>
  </si>
  <si>
    <t>赵远志 汇总</t>
  </si>
  <si>
    <t>郑  波</t>
  </si>
  <si>
    <t>郑  波 汇总</t>
  </si>
  <si>
    <t>郑露</t>
  </si>
  <si>
    <t>郑露 汇总</t>
  </si>
  <si>
    <t>郑青青</t>
  </si>
  <si>
    <t>郑青青 汇总</t>
  </si>
  <si>
    <t>郑维娟</t>
  </si>
  <si>
    <t>郑维娟 汇总</t>
  </si>
  <si>
    <t>职小军</t>
  </si>
  <si>
    <t>职小军 汇总</t>
  </si>
  <si>
    <t>周恒安</t>
  </si>
  <si>
    <t>周恒安 汇总</t>
  </si>
  <si>
    <t>朱  东</t>
  </si>
  <si>
    <t>朱  东 汇总</t>
  </si>
  <si>
    <t>朱创利</t>
  </si>
  <si>
    <t>朱创利 汇总</t>
  </si>
  <si>
    <t>朱东</t>
  </si>
  <si>
    <t>朱东 汇总</t>
  </si>
  <si>
    <t>朱恒飞</t>
  </si>
  <si>
    <t>朱恒飞 汇总</t>
  </si>
  <si>
    <t>朱红歌</t>
  </si>
  <si>
    <t>朱红歌 汇总</t>
  </si>
  <si>
    <t>朱龙</t>
  </si>
  <si>
    <t>朱龙 汇总</t>
  </si>
  <si>
    <t>朱敏刚</t>
  </si>
  <si>
    <t>朱敏刚 汇总</t>
  </si>
  <si>
    <t>朱敏鸽</t>
  </si>
  <si>
    <t>朱敏鸽 汇总</t>
  </si>
  <si>
    <t>朱欧阳</t>
  </si>
  <si>
    <t>朱欧阳 汇总</t>
  </si>
  <si>
    <t>朱巧霞</t>
  </si>
  <si>
    <t>朱巧霞 汇总</t>
  </si>
  <si>
    <t>朱亚龙</t>
  </si>
  <si>
    <t>朱亚龙 汇总</t>
  </si>
  <si>
    <t>邹苗苗</t>
  </si>
  <si>
    <t>邹苗苗 汇总</t>
  </si>
  <si>
    <t>总计</t>
  </si>
  <si>
    <r>
      <rPr>
        <sz val="12"/>
        <rFont val="仿宋_GB2312"/>
        <charset val="134"/>
      </rPr>
      <t>高仁</t>
    </r>
    <r>
      <rPr>
        <sz val="12"/>
        <rFont val="宋体"/>
        <charset val="134"/>
      </rPr>
      <t>玥</t>
    </r>
  </si>
  <si>
    <r>
      <rPr>
        <sz val="12"/>
        <color theme="1"/>
        <rFont val="仿宋_GB2312"/>
        <charset val="134"/>
      </rPr>
      <t>高仁</t>
    </r>
    <r>
      <rPr>
        <sz val="12"/>
        <color theme="1"/>
        <rFont val="宋体"/>
        <charset val="134"/>
      </rPr>
      <t>玥</t>
    </r>
  </si>
  <si>
    <r>
      <rPr>
        <b/>
        <sz val="12"/>
        <color theme="1"/>
        <rFont val="仿宋_GB2312"/>
        <charset val="134"/>
      </rPr>
      <t>高仁</t>
    </r>
    <r>
      <rPr>
        <b/>
        <sz val="12"/>
        <color theme="1"/>
        <rFont val="宋体"/>
        <charset val="134"/>
      </rPr>
      <t>玥</t>
    </r>
    <r>
      <rPr>
        <b/>
        <sz val="12"/>
        <color theme="1"/>
        <rFont val="仿宋_GB2312"/>
        <charset val="134"/>
      </rPr>
      <t xml:space="preserve"> 汇总</t>
    </r>
  </si>
  <si>
    <t>2024年杨陵区公益性岗位人员名单</t>
  </si>
  <si>
    <t>中国共产党杨陵区委员会组织部</t>
  </si>
  <si>
    <t>中国共产党杨陵区委员会宣传部</t>
  </si>
  <si>
    <t>中国共产党杨陵区委员会政法委员会</t>
  </si>
  <si>
    <t>徐卓</t>
  </si>
  <si>
    <t>李雅欣</t>
  </si>
  <si>
    <t>刘雪瑞</t>
  </si>
  <si>
    <t>张凤玲</t>
  </si>
  <si>
    <t>杨陵区自然资源和规划局</t>
  </si>
  <si>
    <t>杨陵区应急管理局</t>
  </si>
  <si>
    <t>陈茜晓</t>
  </si>
  <si>
    <t>杨陵区审计局</t>
  </si>
  <si>
    <t>杨陵区工业和信息化局</t>
  </si>
  <si>
    <t>杨陵区残疾人联合会</t>
  </si>
  <si>
    <t>杨陵区生态环境局</t>
  </si>
  <si>
    <t>杨陵区人力资源和社会保障局</t>
  </si>
  <si>
    <t>田云涛</t>
  </si>
  <si>
    <t>淡伊凡</t>
  </si>
  <si>
    <t>申浩钰</t>
  </si>
  <si>
    <t>戴一倩</t>
  </si>
  <si>
    <t>郑波</t>
  </si>
  <si>
    <t>杨陵区医疗保障局</t>
  </si>
  <si>
    <t>薛丹</t>
  </si>
  <si>
    <t>刘红敏</t>
  </si>
  <si>
    <t>陈彩维</t>
  </si>
  <si>
    <t>杨陵区李台街道办事处</t>
  </si>
  <si>
    <t>呼小霞</t>
  </si>
  <si>
    <t>郭瑞</t>
  </si>
  <si>
    <t>徐卫兵</t>
  </si>
  <si>
    <t>甘文静</t>
  </si>
  <si>
    <t>陈海涛</t>
  </si>
  <si>
    <t>徐甜甜</t>
  </si>
  <si>
    <t>蔚彦灵</t>
  </si>
  <si>
    <t>陈亚梅</t>
  </si>
  <si>
    <t>闫苏让</t>
  </si>
  <si>
    <t>闫文辉</t>
  </si>
  <si>
    <t>王伟涛</t>
  </si>
  <si>
    <t>谢秋芳</t>
  </si>
  <si>
    <t>朱红卫</t>
  </si>
  <si>
    <t>曹建刚</t>
  </si>
  <si>
    <t>王乃宁</t>
  </si>
  <si>
    <t>徐红军</t>
  </si>
  <si>
    <t>崔虎权</t>
  </si>
  <si>
    <t>杨陵区大寨街道办事处</t>
  </si>
  <si>
    <t>强有课</t>
  </si>
  <si>
    <t>杨亚莉</t>
  </si>
  <si>
    <t>曹雪宁</t>
  </si>
  <si>
    <t>邓维鸽</t>
  </si>
  <si>
    <t>彭晓春</t>
  </si>
  <si>
    <t>李海军</t>
  </si>
  <si>
    <t>刘涛</t>
  </si>
  <si>
    <t>王选谋</t>
  </si>
  <si>
    <t>赵波</t>
  </si>
  <si>
    <t>党燕梅</t>
  </si>
  <si>
    <t>彭家屯</t>
  </si>
  <si>
    <t>李满刚</t>
  </si>
  <si>
    <t>李  健</t>
  </si>
  <si>
    <t>朱亚丹</t>
  </si>
  <si>
    <t>刘康梅</t>
  </si>
  <si>
    <t>张剑辉</t>
  </si>
  <si>
    <t>任亚丽</t>
  </si>
  <si>
    <t>穆文波</t>
  </si>
  <si>
    <t>张聪利</t>
  </si>
  <si>
    <t>孟  燕</t>
  </si>
  <si>
    <t>周红每</t>
  </si>
  <si>
    <t>张添</t>
  </si>
  <si>
    <t>杨冠军</t>
  </si>
  <si>
    <t>张会军</t>
  </si>
  <si>
    <t>董国奇</t>
  </si>
  <si>
    <t>代科科</t>
  </si>
  <si>
    <t>贺明月</t>
  </si>
  <si>
    <t>仵珍兰</t>
  </si>
  <si>
    <t>袁会斌</t>
  </si>
  <si>
    <t>马春艳</t>
  </si>
  <si>
    <t>梁永兴</t>
  </si>
  <si>
    <t>侯娜</t>
  </si>
  <si>
    <t>张长琴</t>
  </si>
  <si>
    <t>李飞</t>
  </si>
  <si>
    <t>黄春妮</t>
  </si>
  <si>
    <t>李  辉</t>
  </si>
  <si>
    <t>苏珍</t>
  </si>
  <si>
    <t>刘引桃</t>
  </si>
  <si>
    <t>张乾坤</t>
  </si>
  <si>
    <t>荆明利</t>
  </si>
  <si>
    <t>方保科</t>
  </si>
  <si>
    <t>刘君丽</t>
  </si>
  <si>
    <t>杨崇选</t>
  </si>
  <si>
    <t>何红刚</t>
  </si>
  <si>
    <t>李    利</t>
  </si>
  <si>
    <t>刘科靖</t>
  </si>
  <si>
    <t>杨陵区杨陵街道办事处</t>
  </si>
  <si>
    <t>柴小东</t>
  </si>
  <si>
    <t>杨会锋</t>
  </si>
  <si>
    <t>桂璐</t>
  </si>
  <si>
    <t>彭姗</t>
  </si>
  <si>
    <t>李张红</t>
  </si>
  <si>
    <t>党玲娟</t>
  </si>
  <si>
    <t>李建朋</t>
  </si>
  <si>
    <t>杨陵区杨陵街道办事处（办公）</t>
  </si>
  <si>
    <t>帅晓龙</t>
  </si>
  <si>
    <t>杨陵区五泉镇人民政府</t>
  </si>
  <si>
    <t>范保华</t>
  </si>
  <si>
    <t>舒春珍</t>
  </si>
  <si>
    <t>蒋学谦</t>
  </si>
  <si>
    <t>帅宝文</t>
  </si>
  <si>
    <t>王攀</t>
  </si>
  <si>
    <t>蒲卫刚</t>
  </si>
  <si>
    <t>牛选利</t>
  </si>
  <si>
    <t>蒋宝辉</t>
  </si>
  <si>
    <t>蒋立刚</t>
  </si>
  <si>
    <t>孟新侠</t>
  </si>
  <si>
    <t>朱梅洁</t>
  </si>
  <si>
    <t>张鹏飞</t>
  </si>
  <si>
    <t>刘鹏飞</t>
  </si>
  <si>
    <t>王力力</t>
  </si>
  <si>
    <t>刘博成</t>
  </si>
  <si>
    <t>张军朋</t>
  </si>
  <si>
    <t>张军</t>
  </si>
  <si>
    <t>周玲英</t>
  </si>
  <si>
    <t>唐莲霞</t>
  </si>
  <si>
    <t>李鹏涛</t>
  </si>
  <si>
    <t>陈革艳</t>
  </si>
  <si>
    <t>杨利云</t>
  </si>
  <si>
    <t>周创伟</t>
  </si>
  <si>
    <t>李新会</t>
  </si>
  <si>
    <t>曾潘敏</t>
  </si>
  <si>
    <t>王通远</t>
  </si>
  <si>
    <t>任勇</t>
  </si>
  <si>
    <t>赵草草</t>
  </si>
  <si>
    <t>魏童童</t>
  </si>
  <si>
    <t>魏学民</t>
  </si>
  <si>
    <t>魏亚锋</t>
  </si>
  <si>
    <t>彭春娟</t>
  </si>
  <si>
    <t>李晓青</t>
  </si>
  <si>
    <t>魏俊刚</t>
  </si>
  <si>
    <t>魏院生</t>
  </si>
  <si>
    <t>魏翔</t>
  </si>
  <si>
    <t>魏恒侠</t>
  </si>
  <si>
    <t>魏文文</t>
  </si>
  <si>
    <t>崔巧莉</t>
  </si>
  <si>
    <t>蒲维侠</t>
  </si>
  <si>
    <t>张建波</t>
  </si>
  <si>
    <t>崔浩让</t>
  </si>
  <si>
    <t>万莉娜</t>
  </si>
  <si>
    <t>孟波涛</t>
  </si>
  <si>
    <t>韩峰</t>
  </si>
  <si>
    <t>杨梅</t>
  </si>
  <si>
    <t>万亚辉</t>
  </si>
  <si>
    <t>高维选</t>
  </si>
  <si>
    <t>姚拴平</t>
  </si>
  <si>
    <t>张瑞芳</t>
  </si>
  <si>
    <t>王永连</t>
  </si>
  <si>
    <t>王红丽</t>
  </si>
  <si>
    <t>吴小萍</t>
  </si>
  <si>
    <t>郭亚平</t>
  </si>
  <si>
    <t>张利超</t>
  </si>
  <si>
    <t>张悦</t>
  </si>
  <si>
    <t>张周明</t>
  </si>
  <si>
    <t>张召娥</t>
  </si>
  <si>
    <t>张锐强</t>
  </si>
  <si>
    <t>张夏</t>
  </si>
  <si>
    <t>张小艳</t>
  </si>
  <si>
    <t>张录茸</t>
  </si>
  <si>
    <t>张春利</t>
  </si>
  <si>
    <t>张飞</t>
  </si>
  <si>
    <t>汤文斌</t>
  </si>
  <si>
    <t>汤鹏涛</t>
  </si>
  <si>
    <t>汤玉林</t>
  </si>
  <si>
    <t>陈艳平</t>
  </si>
  <si>
    <t>张维岗</t>
  </si>
  <si>
    <t>张纲纲</t>
  </si>
  <si>
    <t>付岁超</t>
  </si>
  <si>
    <t>张美丽</t>
  </si>
  <si>
    <t>李锋</t>
  </si>
  <si>
    <t>杨昌宁</t>
  </si>
  <si>
    <t>杨彦斌</t>
  </si>
  <si>
    <t>郭春红</t>
  </si>
  <si>
    <t>杨小玲</t>
  </si>
  <si>
    <t>马腾飞</t>
  </si>
  <si>
    <t>王永智</t>
  </si>
  <si>
    <t>闫春燕</t>
  </si>
  <si>
    <t>李银利</t>
  </si>
  <si>
    <t>栗麦成</t>
  </si>
  <si>
    <t>魏改娟</t>
  </si>
  <si>
    <t>韩烈过</t>
  </si>
  <si>
    <t>钟伟侠</t>
  </si>
  <si>
    <t>张云波</t>
  </si>
  <si>
    <t>韩瑞侠</t>
  </si>
  <si>
    <t>韩员员</t>
  </si>
  <si>
    <t>杨红丽</t>
  </si>
  <si>
    <t>张普选</t>
  </si>
  <si>
    <t>苏伟松</t>
  </si>
  <si>
    <t>杨肖</t>
  </si>
  <si>
    <t>王宁侠</t>
  </si>
  <si>
    <t>李瑞娟</t>
  </si>
  <si>
    <t>张勤亮</t>
  </si>
  <si>
    <t>张娟峰</t>
  </si>
  <si>
    <t>王争亮</t>
  </si>
  <si>
    <t>张军宁</t>
  </si>
  <si>
    <t>杨文涛</t>
  </si>
  <si>
    <t>李公让</t>
  </si>
  <si>
    <t>高宁辉</t>
  </si>
  <si>
    <t>杨立锋</t>
  </si>
  <si>
    <t>欧卫红</t>
  </si>
  <si>
    <t>张艳云</t>
  </si>
  <si>
    <t>王宜侠</t>
  </si>
  <si>
    <t>辛西娟</t>
  </si>
  <si>
    <t>刘少伟</t>
  </si>
  <si>
    <t>张利芳</t>
  </si>
  <si>
    <t>刘琼</t>
  </si>
  <si>
    <t>王新辉</t>
  </si>
  <si>
    <t>李宝锋</t>
  </si>
  <si>
    <t>王峰利</t>
  </si>
  <si>
    <t>赵瑞侠</t>
  </si>
  <si>
    <t>曹国利</t>
  </si>
  <si>
    <t>张宝翠</t>
  </si>
  <si>
    <t>耿毛毛</t>
  </si>
  <si>
    <t>周会芝</t>
  </si>
  <si>
    <t>王文芳</t>
  </si>
  <si>
    <t>王利利</t>
  </si>
  <si>
    <t>马文飞</t>
  </si>
  <si>
    <t>索博妮</t>
  </si>
  <si>
    <t>刘芳丽</t>
  </si>
  <si>
    <t>马西羊</t>
  </si>
  <si>
    <t>马菊艳</t>
  </si>
  <si>
    <t>牟娟玲</t>
  </si>
  <si>
    <t>邓美兰</t>
  </si>
  <si>
    <t>朱小银</t>
  </si>
  <si>
    <t>韩庚午</t>
  </si>
  <si>
    <t>杨陵区揉谷镇人民政府</t>
  </si>
  <si>
    <t>贾晶</t>
  </si>
  <si>
    <t>罗党社</t>
  </si>
  <si>
    <t>罗小林</t>
  </si>
  <si>
    <t>任军玲</t>
  </si>
  <si>
    <t>张锦航</t>
  </si>
  <si>
    <t>赵方超</t>
  </si>
  <si>
    <t>赵海兵</t>
  </si>
  <si>
    <t>赵选宁</t>
  </si>
  <si>
    <t>朱卫刚</t>
  </si>
  <si>
    <t>惠晶晶</t>
  </si>
  <si>
    <t xml:space="preserve">彭龙龙 </t>
  </si>
  <si>
    <t>田会平</t>
  </si>
  <si>
    <t>王富强</t>
  </si>
  <si>
    <t>王宁娟</t>
  </si>
  <si>
    <t>王香妮</t>
  </si>
  <si>
    <t>王亚转</t>
  </si>
  <si>
    <t>张宝娟</t>
  </si>
  <si>
    <t>郭铁锁</t>
  </si>
  <si>
    <t>郭文辉</t>
  </si>
  <si>
    <t>魏瑜斌</t>
  </si>
  <si>
    <t>曾娟</t>
  </si>
  <si>
    <t>张瑛</t>
  </si>
  <si>
    <t>齐亚妮</t>
  </si>
  <si>
    <t>张新得</t>
  </si>
  <si>
    <t>赵苟香</t>
  </si>
  <si>
    <t>赵小维</t>
  </si>
  <si>
    <t>贺婧妮</t>
  </si>
  <si>
    <t>李均强</t>
  </si>
  <si>
    <t>贾少妮</t>
  </si>
  <si>
    <t>李法强</t>
  </si>
  <si>
    <t>马建辉</t>
  </si>
  <si>
    <t>马春来</t>
  </si>
  <si>
    <t>马敏刚</t>
  </si>
  <si>
    <t>马鹏飞</t>
  </si>
  <si>
    <t>马萍侠</t>
  </si>
  <si>
    <t>马增杨</t>
  </si>
  <si>
    <t>赵伟</t>
  </si>
  <si>
    <t>李锋辉</t>
  </si>
  <si>
    <t>李迎利</t>
  </si>
  <si>
    <t>李争刚</t>
  </si>
  <si>
    <t>刘海龙</t>
  </si>
  <si>
    <t>王随艳</t>
  </si>
  <si>
    <t>杨发辉</t>
  </si>
  <si>
    <t>赵聪让</t>
  </si>
  <si>
    <t>陈凤利</t>
  </si>
  <si>
    <t>郭少婷</t>
  </si>
  <si>
    <t>李会茹</t>
  </si>
  <si>
    <t>李文娟</t>
  </si>
  <si>
    <t>罗亚亚</t>
  </si>
  <si>
    <t>任生辉</t>
  </si>
  <si>
    <t>任永辉</t>
  </si>
  <si>
    <t>赵利娟</t>
  </si>
  <si>
    <t>王永力</t>
  </si>
  <si>
    <t>王月艳</t>
  </si>
  <si>
    <t>杨艳妮</t>
  </si>
  <si>
    <t>张根其</t>
  </si>
  <si>
    <t>张烨</t>
  </si>
  <si>
    <t>赵小琴</t>
  </si>
  <si>
    <t>柴瑞娜</t>
  </si>
  <si>
    <t>李君</t>
  </si>
  <si>
    <t>刘军利</t>
  </si>
  <si>
    <t>刘麦利</t>
  </si>
  <si>
    <t>任瑛瑛</t>
  </si>
  <si>
    <t>王方旗</t>
  </si>
  <si>
    <t>王秋娟</t>
  </si>
  <si>
    <t>王亚娟</t>
  </si>
  <si>
    <t>杜小强</t>
  </si>
  <si>
    <t>李麦霞</t>
  </si>
  <si>
    <t>李新强</t>
  </si>
  <si>
    <t>马亚勤</t>
  </si>
  <si>
    <t>张红娟</t>
  </si>
  <si>
    <t>陈英鸽</t>
  </si>
  <si>
    <t>黄学路</t>
  </si>
  <si>
    <t>刘新会</t>
  </si>
  <si>
    <t>石丹敏</t>
  </si>
  <si>
    <t>吴亚红</t>
  </si>
  <si>
    <t>张阿敛</t>
  </si>
  <si>
    <t>赵永霞</t>
  </si>
  <si>
    <t>李歌</t>
  </si>
  <si>
    <t>李玲玲</t>
  </si>
  <si>
    <t>李霞</t>
  </si>
  <si>
    <t>李争谋</t>
  </si>
  <si>
    <t>汤利宁</t>
  </si>
  <si>
    <t>张改棉</t>
  </si>
  <si>
    <t>解雪雪</t>
  </si>
  <si>
    <t>李秋丽</t>
  </si>
  <si>
    <t>李文婷</t>
  </si>
  <si>
    <t>石雨阳</t>
  </si>
  <si>
    <t>石红社</t>
  </si>
  <si>
    <t>石锦春</t>
  </si>
  <si>
    <t>石文辉</t>
  </si>
  <si>
    <t>石月利</t>
  </si>
  <si>
    <t>石云利</t>
  </si>
  <si>
    <t>刘巧兰</t>
  </si>
  <si>
    <t>杨艳辉</t>
  </si>
  <si>
    <t>赵丹丹</t>
  </si>
  <si>
    <t>郑秀花</t>
  </si>
  <si>
    <t>侯宝隆</t>
  </si>
  <si>
    <t>李党儒</t>
  </si>
  <si>
    <t>李周科</t>
  </si>
  <si>
    <t>杨争莲</t>
  </si>
  <si>
    <t>张建峰</t>
  </si>
  <si>
    <t>张伟涛</t>
  </si>
  <si>
    <t>石珍珍</t>
  </si>
  <si>
    <t>孙莉婷</t>
  </si>
  <si>
    <t>赵春艳</t>
  </si>
  <si>
    <t>赵和平</t>
  </si>
  <si>
    <t>赵卫国</t>
  </si>
  <si>
    <t>陈发社</t>
  </si>
  <si>
    <t>陈引红</t>
  </si>
  <si>
    <t>陈永军</t>
  </si>
  <si>
    <t>田俊洁</t>
  </si>
  <si>
    <t>田龙超</t>
  </si>
  <si>
    <t>田米言</t>
  </si>
  <si>
    <t>张雅琴</t>
  </si>
  <si>
    <t>赵恒英</t>
  </si>
  <si>
    <t>陈发明</t>
  </si>
  <si>
    <t>陈社强</t>
  </si>
  <si>
    <t>李芳成</t>
  </si>
  <si>
    <t>惠建辉</t>
  </si>
  <si>
    <t>惠伟栋</t>
  </si>
  <si>
    <t>惠卫斌</t>
  </si>
  <si>
    <t>惠小兵</t>
  </si>
  <si>
    <t>惠增平</t>
  </si>
  <si>
    <t>康雪梅</t>
  </si>
  <si>
    <t>李娜</t>
  </si>
  <si>
    <t>宁占侠</t>
  </si>
  <si>
    <t>王少兵</t>
  </si>
  <si>
    <t>殷润科</t>
  </si>
  <si>
    <t>陈倩倩</t>
  </si>
  <si>
    <t>巨元元</t>
  </si>
  <si>
    <t>张改侠</t>
  </si>
  <si>
    <t>张润龙</t>
  </si>
  <si>
    <t>陈小宁</t>
  </si>
  <si>
    <t>张卓宁</t>
  </si>
  <si>
    <t>杨陵区揉谷镇人民政府（办公）</t>
  </si>
  <si>
    <t>杨小军</t>
  </si>
  <si>
    <t>任  美</t>
  </si>
  <si>
    <t>原义凯</t>
  </si>
  <si>
    <t>蔺义冉</t>
  </si>
  <si>
    <t>张红宁</t>
  </si>
  <si>
    <t>张  爱</t>
  </si>
  <si>
    <t>韩世翠</t>
  </si>
  <si>
    <t>李京乐</t>
  </si>
  <si>
    <t>曹亚婷</t>
  </si>
  <si>
    <t>陈党艳</t>
  </si>
  <si>
    <t>马文侠</t>
  </si>
  <si>
    <t>李思敏</t>
  </si>
  <si>
    <t>李全科</t>
  </si>
  <si>
    <t>王新参</t>
  </si>
  <si>
    <t>郭巧侠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</si>
</sst>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9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4"/>
      <color theme="1"/>
      <name val="方正小标宋简体"/>
      <charset val="134"/>
    </font>
    <font>
      <sz val="24"/>
      <color theme="1"/>
      <name val="仿宋_GB2312"/>
      <charset val="134"/>
    </font>
    <font>
      <sz val="12"/>
      <name val="方正小标宋简体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2"/>
      <color indexed="8"/>
      <name val="仿宋_GB2312"/>
      <charset val="134"/>
    </font>
    <font>
      <sz val="10"/>
      <name val="仿宋_GB2312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b/>
      <sz val="10"/>
      <name val="仿宋_GB2312"/>
      <charset val="134"/>
    </font>
    <font>
      <b/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49" fontId="7" fillId="0" borderId="1" xfId="64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65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center" vertical="center"/>
    </xf>
    <xf numFmtId="49" fontId="1" fillId="0" borderId="1" xfId="65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6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65" applyFont="1" applyBorder="1" applyAlignment="1">
      <alignment horizontal="center" vertical="center"/>
    </xf>
    <xf numFmtId="0" fontId="10" fillId="0" borderId="1" xfId="65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65" applyFont="1" applyBorder="1" applyAlignment="1">
      <alignment horizontal="center" vertical="center"/>
    </xf>
    <xf numFmtId="0" fontId="11" fillId="0" borderId="1" xfId="65" applyFont="1" applyFill="1" applyBorder="1" applyAlignment="1">
      <alignment horizontal="center" vertical="center"/>
    </xf>
    <xf numFmtId="49" fontId="5" fillId="0" borderId="1" xfId="61" applyNumberFormat="1" applyFont="1" applyFill="1" applyBorder="1" applyAlignment="1">
      <alignment horizontal="center" vertical="center"/>
    </xf>
    <xf numFmtId="49" fontId="1" fillId="0" borderId="1" xfId="61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0" fillId="0" borderId="1" xfId="61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2" borderId="0" xfId="0" applyFont="1" applyFill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1" xfId="65" applyFont="1" applyBorder="1" applyAlignment="1">
      <alignment horizontal="center" vertical="center"/>
    </xf>
    <xf numFmtId="0" fontId="6" fillId="0" borderId="1" xfId="65" applyFont="1" applyFill="1" applyBorder="1" applyAlignment="1">
      <alignment horizontal="center" vertical="center"/>
    </xf>
    <xf numFmtId="0" fontId="14" fillId="0" borderId="1" xfId="65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65" applyFont="1" applyBorder="1" applyAlignment="1">
      <alignment horizontal="center" vertical="center"/>
    </xf>
    <xf numFmtId="0" fontId="7" fillId="0" borderId="1" xfId="65" applyFont="1" applyFill="1" applyBorder="1" applyAlignment="1">
      <alignment horizontal="center" vertical="center"/>
    </xf>
    <xf numFmtId="0" fontId="16" fillId="0" borderId="1" xfId="65" applyFont="1" applyFill="1" applyBorder="1" applyAlignment="1">
      <alignment horizontal="center" vertical="center"/>
    </xf>
    <xf numFmtId="49" fontId="9" fillId="0" borderId="1" xfId="61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8" xfId="51"/>
    <cellStyle name="常规 9" xfId="52"/>
    <cellStyle name="常规 21" xfId="53"/>
    <cellStyle name="常规 13" xfId="54"/>
    <cellStyle name="常规 11" xfId="55"/>
    <cellStyle name="常规 20" xfId="56"/>
    <cellStyle name="常规 15" xfId="57"/>
    <cellStyle name="常规 22" xfId="58"/>
    <cellStyle name="常规 3" xfId="59"/>
    <cellStyle name="常规 5" xfId="60"/>
    <cellStyle name="常规 7" xfId="61"/>
    <cellStyle name="常规 14" xfId="62"/>
    <cellStyle name="常规 2" xfId="63"/>
    <cellStyle name="常规 4" xfId="64"/>
    <cellStyle name="常规_Sheet1" xfId="65"/>
    <cellStyle name="常规 7 2 2 2" xfId="66"/>
    <cellStyle name="常规 2 2 2 2 2" xfId="67"/>
    <cellStyle name="常规 7 3 2" xfId="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61"/>
  <sheetViews>
    <sheetView workbookViewId="0">
      <selection activeCell="K39" sqref="K39"/>
    </sheetView>
  </sheetViews>
  <sheetFormatPr defaultColWidth="8.99166666666667" defaultRowHeight="13.5" outlineLevelCol="3"/>
  <cols>
    <col min="1" max="1" width="5.85" customWidth="1"/>
    <col min="2" max="2" width="15.125" customWidth="1"/>
    <col min="3" max="3" width="8.125" customWidth="1"/>
    <col min="4" max="4" width="18.75" customWidth="1"/>
  </cols>
  <sheetData>
    <row r="1" s="61" customFormat="1" ht="38" customHeight="1" spans="1:4">
      <c r="A1" s="7" t="s">
        <v>0</v>
      </c>
      <c r="B1" s="7" t="s">
        <v>1</v>
      </c>
      <c r="C1" s="7" t="s">
        <v>2</v>
      </c>
      <c r="D1" s="7" t="s">
        <v>3</v>
      </c>
    </row>
    <row r="2" s="62" customFormat="1" ht="22" hidden="1" customHeight="1" outlineLevel="2" spans="1:4">
      <c r="A2" s="39">
        <v>175</v>
      </c>
      <c r="B2" s="39" t="s">
        <v>4</v>
      </c>
      <c r="C2" s="39">
        <v>3000</v>
      </c>
      <c r="D2" s="39" t="s">
        <v>5</v>
      </c>
    </row>
    <row r="3" s="62" customFormat="1" ht="22" hidden="1" customHeight="1" outlineLevel="2" spans="1:4">
      <c r="A3" s="39">
        <v>195</v>
      </c>
      <c r="B3" s="39" t="s">
        <v>4</v>
      </c>
      <c r="C3" s="39">
        <v>4000</v>
      </c>
      <c r="D3" s="39" t="s">
        <v>5</v>
      </c>
    </row>
    <row r="4" s="62" customFormat="1" ht="22" hidden="1" customHeight="1" outlineLevel="2" spans="1:4">
      <c r="A4" s="9">
        <v>216</v>
      </c>
      <c r="B4" s="9" t="s">
        <v>4</v>
      </c>
      <c r="C4" s="9">
        <v>2800</v>
      </c>
      <c r="D4" s="9" t="s">
        <v>5</v>
      </c>
    </row>
    <row r="5" s="62" customFormat="1" ht="22" customHeight="1" outlineLevel="1" collapsed="1" spans="1:4">
      <c r="A5" s="9"/>
      <c r="B5" s="40" t="s">
        <v>6</v>
      </c>
      <c r="C5" s="9">
        <f>SUBTOTAL(9,C2:C4)</f>
        <v>9800</v>
      </c>
      <c r="D5" s="9" t="str">
        <f>D4</f>
        <v>李台街道办</v>
      </c>
    </row>
    <row r="6" s="62" customFormat="1" ht="22" hidden="1" customHeight="1" outlineLevel="2" spans="1:4">
      <c r="A6" s="9">
        <v>406</v>
      </c>
      <c r="B6" s="41" t="s">
        <v>7</v>
      </c>
      <c r="C6" s="42">
        <v>1400</v>
      </c>
      <c r="D6" s="9" t="s">
        <v>8</v>
      </c>
    </row>
    <row r="7" s="62" customFormat="1" ht="22" customHeight="1" outlineLevel="1" collapsed="1" spans="1:4">
      <c r="A7" s="9"/>
      <c r="B7" s="43" t="s">
        <v>9</v>
      </c>
      <c r="C7" s="42">
        <f>SUBTOTAL(9,C6)</f>
        <v>1400</v>
      </c>
      <c r="D7" s="9" t="str">
        <f>D6</f>
        <v>杨陵街道办</v>
      </c>
    </row>
    <row r="8" s="62" customFormat="1" ht="22" hidden="1" customHeight="1" outlineLevel="2" spans="1:4">
      <c r="A8" s="39">
        <v>126</v>
      </c>
      <c r="B8" s="64" t="s">
        <v>10</v>
      </c>
      <c r="C8" s="39">
        <v>4000</v>
      </c>
      <c r="D8" s="39" t="s">
        <v>11</v>
      </c>
    </row>
    <row r="9" s="62" customFormat="1" ht="22" hidden="1" customHeight="1" outlineLevel="2" spans="1:4">
      <c r="A9" s="9">
        <v>328</v>
      </c>
      <c r="B9" s="41" t="s">
        <v>10</v>
      </c>
      <c r="C9" s="42">
        <v>3800</v>
      </c>
      <c r="D9" s="9" t="s">
        <v>8</v>
      </c>
    </row>
    <row r="10" s="62" customFormat="1" ht="22" customHeight="1" outlineLevel="1" collapsed="1" spans="1:4">
      <c r="A10" s="9"/>
      <c r="B10" s="43" t="s">
        <v>12</v>
      </c>
      <c r="C10" s="42">
        <f>SUBTOTAL(9,C8:C9)</f>
        <v>7800</v>
      </c>
      <c r="D10" s="9" t="str">
        <f>D9</f>
        <v>杨陵街道办</v>
      </c>
    </row>
    <row r="11" s="62" customFormat="1" ht="22" hidden="1" customHeight="1" outlineLevel="2" spans="1:4">
      <c r="A11" s="39">
        <v>137</v>
      </c>
      <c r="B11" s="64" t="s">
        <v>13</v>
      </c>
      <c r="C11" s="39">
        <v>4000</v>
      </c>
      <c r="D11" s="39" t="s">
        <v>11</v>
      </c>
    </row>
    <row r="12" s="62" customFormat="1" ht="22" hidden="1" customHeight="1" outlineLevel="2" spans="1:4">
      <c r="A12" s="9">
        <v>339</v>
      </c>
      <c r="B12" s="41" t="s">
        <v>13</v>
      </c>
      <c r="C12" s="42">
        <v>3800</v>
      </c>
      <c r="D12" s="9" t="s">
        <v>8</v>
      </c>
    </row>
    <row r="13" s="62" customFormat="1" ht="22" hidden="1" customHeight="1" outlineLevel="2" spans="1:4">
      <c r="A13" s="9">
        <v>417</v>
      </c>
      <c r="B13" s="41" t="s">
        <v>13</v>
      </c>
      <c r="C13" s="42">
        <v>1400</v>
      </c>
      <c r="D13" s="9" t="s">
        <v>8</v>
      </c>
    </row>
    <row r="14" s="62" customFormat="1" ht="22" customHeight="1" outlineLevel="1" collapsed="1" spans="1:4">
      <c r="A14" s="9"/>
      <c r="B14" s="43" t="s">
        <v>14</v>
      </c>
      <c r="C14" s="42">
        <f>SUBTOTAL(9,C11:C13)</f>
        <v>9200</v>
      </c>
      <c r="D14" s="9" t="str">
        <f>D13</f>
        <v>杨陵街道办</v>
      </c>
    </row>
    <row r="15" s="62" customFormat="1" ht="22" hidden="1" customHeight="1" outlineLevel="2" spans="1:4">
      <c r="A15" s="39">
        <v>94</v>
      </c>
      <c r="B15" s="64" t="s">
        <v>15</v>
      </c>
      <c r="C15" s="39">
        <v>3000</v>
      </c>
      <c r="D15" s="39" t="s">
        <v>11</v>
      </c>
    </row>
    <row r="16" s="62" customFormat="1" ht="22" hidden="1" customHeight="1" outlineLevel="2" spans="1:4">
      <c r="A16" s="9">
        <v>296</v>
      </c>
      <c r="B16" s="41" t="s">
        <v>15</v>
      </c>
      <c r="C16" s="42">
        <v>3800</v>
      </c>
      <c r="D16" s="9" t="s">
        <v>8</v>
      </c>
    </row>
    <row r="17" s="62" customFormat="1" ht="22" hidden="1" customHeight="1" outlineLevel="2" spans="1:4">
      <c r="A17" s="9">
        <v>374</v>
      </c>
      <c r="B17" s="41" t="s">
        <v>15</v>
      </c>
      <c r="C17" s="42">
        <v>1400</v>
      </c>
      <c r="D17" s="9" t="s">
        <v>8</v>
      </c>
    </row>
    <row r="18" s="62" customFormat="1" ht="22" customHeight="1" outlineLevel="1" collapsed="1" spans="1:4">
      <c r="A18" s="9"/>
      <c r="B18" s="43" t="s">
        <v>16</v>
      </c>
      <c r="C18" s="42">
        <f>SUBTOTAL(9,C15:C17)</f>
        <v>8200</v>
      </c>
      <c r="D18" s="9" t="str">
        <f>D17</f>
        <v>杨陵街道办</v>
      </c>
    </row>
    <row r="19" s="62" customFormat="1" ht="22" hidden="1" customHeight="1" outlineLevel="2" spans="1:4">
      <c r="A19" s="9">
        <v>407</v>
      </c>
      <c r="B19" s="41" t="s">
        <v>17</v>
      </c>
      <c r="C19" s="42">
        <v>1400</v>
      </c>
      <c r="D19" s="9" t="s">
        <v>8</v>
      </c>
    </row>
    <row r="20" s="62" customFormat="1" ht="22" customHeight="1" outlineLevel="1" collapsed="1" spans="1:4">
      <c r="A20" s="9"/>
      <c r="B20" s="43" t="s">
        <v>18</v>
      </c>
      <c r="C20" s="42">
        <f>SUBTOTAL(9,C19)</f>
        <v>1400</v>
      </c>
      <c r="D20" s="9" t="str">
        <f>D19</f>
        <v>杨陵街道办</v>
      </c>
    </row>
    <row r="21" s="62" customFormat="1" ht="22" hidden="1" customHeight="1" outlineLevel="2" spans="1:4">
      <c r="A21" s="42">
        <v>55</v>
      </c>
      <c r="B21" s="42" t="s">
        <v>19</v>
      </c>
      <c r="C21" s="7">
        <v>1895.62</v>
      </c>
      <c r="D21" s="26" t="s">
        <v>20</v>
      </c>
    </row>
    <row r="22" s="62" customFormat="1" ht="22" hidden="1" customHeight="1" outlineLevel="2" spans="1:4">
      <c r="A22" s="42">
        <v>74</v>
      </c>
      <c r="B22" s="42" t="s">
        <v>19</v>
      </c>
      <c r="C22" s="7">
        <v>2045.62</v>
      </c>
      <c r="D22" s="26" t="s">
        <v>20</v>
      </c>
    </row>
    <row r="23" s="62" customFormat="1" ht="22" hidden="1" customHeight="1" outlineLevel="2" spans="1:4">
      <c r="A23" s="42">
        <v>15</v>
      </c>
      <c r="B23" s="42" t="s">
        <v>19</v>
      </c>
      <c r="C23" s="7">
        <v>2045.62</v>
      </c>
      <c r="D23" s="42" t="s">
        <v>21</v>
      </c>
    </row>
    <row r="24" s="62" customFormat="1" ht="22" hidden="1" customHeight="1" outlineLevel="2" spans="1:4">
      <c r="A24" s="26">
        <v>89</v>
      </c>
      <c r="B24" s="26" t="s">
        <v>19</v>
      </c>
      <c r="C24" s="25">
        <v>2045.62</v>
      </c>
      <c r="D24" s="26" t="s">
        <v>21</v>
      </c>
    </row>
    <row r="25" s="62" customFormat="1" ht="22" customHeight="1" outlineLevel="1" collapsed="1" spans="1:4">
      <c r="A25" s="26"/>
      <c r="B25" s="65" t="s">
        <v>22</v>
      </c>
      <c r="C25" s="25">
        <f>SUBTOTAL(9,C21:C24)</f>
        <v>8032.48</v>
      </c>
      <c r="D25" s="26" t="str">
        <f>D24</f>
        <v>就业中心</v>
      </c>
    </row>
    <row r="26" s="62" customFormat="1" ht="22" hidden="1" customHeight="1" outlineLevel="2" spans="1:4">
      <c r="A26" s="39">
        <v>62</v>
      </c>
      <c r="B26" s="64" t="s">
        <v>23</v>
      </c>
      <c r="C26" s="39">
        <v>4000</v>
      </c>
      <c r="D26" s="39" t="s">
        <v>11</v>
      </c>
    </row>
    <row r="27" s="62" customFormat="1" ht="22" hidden="1" customHeight="1" outlineLevel="2" spans="1:4">
      <c r="A27" s="9">
        <v>264</v>
      </c>
      <c r="B27" s="41" t="s">
        <v>23</v>
      </c>
      <c r="C27" s="42">
        <v>3800</v>
      </c>
      <c r="D27" s="9" t="s">
        <v>8</v>
      </c>
    </row>
    <row r="28" s="62" customFormat="1" ht="22" hidden="1" customHeight="1" outlineLevel="2" spans="1:4">
      <c r="A28" s="9">
        <v>343</v>
      </c>
      <c r="B28" s="41" t="s">
        <v>23</v>
      </c>
      <c r="C28" s="42">
        <v>1400</v>
      </c>
      <c r="D28" s="9" t="s">
        <v>8</v>
      </c>
    </row>
    <row r="29" s="62" customFormat="1" ht="22" customHeight="1" outlineLevel="1" collapsed="1" spans="1:4">
      <c r="A29" s="9"/>
      <c r="B29" s="43" t="s">
        <v>24</v>
      </c>
      <c r="C29" s="42">
        <f>SUBTOTAL(9,C26:C28)</f>
        <v>9200</v>
      </c>
      <c r="D29" s="9" t="str">
        <f>D28</f>
        <v>杨陵街道办</v>
      </c>
    </row>
    <row r="30" s="62" customFormat="1" ht="22" hidden="1" customHeight="1" outlineLevel="2" spans="1:4">
      <c r="A30" s="42">
        <v>10</v>
      </c>
      <c r="B30" s="66" t="s">
        <v>25</v>
      </c>
      <c r="C30" s="7">
        <v>2672.51</v>
      </c>
      <c r="D30" s="26" t="s">
        <v>20</v>
      </c>
    </row>
    <row r="31" s="62" customFormat="1" ht="22" hidden="1" customHeight="1" outlineLevel="2" spans="1:4">
      <c r="A31" s="42">
        <v>31</v>
      </c>
      <c r="B31" s="66" t="s">
        <v>25</v>
      </c>
      <c r="C31" s="7">
        <v>2537.51</v>
      </c>
      <c r="D31" s="26" t="s">
        <v>20</v>
      </c>
    </row>
    <row r="32" s="63" customFormat="1" ht="22" hidden="1" customHeight="1" outlineLevel="2" spans="1:4">
      <c r="A32" s="42">
        <v>31</v>
      </c>
      <c r="B32" s="22" t="s">
        <v>25</v>
      </c>
      <c r="C32" s="7">
        <v>3714.02</v>
      </c>
      <c r="D32" s="42" t="s">
        <v>21</v>
      </c>
    </row>
    <row r="33" s="62" customFormat="1" ht="22" hidden="1" customHeight="1" outlineLevel="2" spans="1:4">
      <c r="A33" s="26">
        <v>65</v>
      </c>
      <c r="B33" s="67" t="s">
        <v>25</v>
      </c>
      <c r="C33" s="25">
        <v>2672.51</v>
      </c>
      <c r="D33" s="26" t="s">
        <v>21</v>
      </c>
    </row>
    <row r="34" s="62" customFormat="1" ht="22" customHeight="1" outlineLevel="1" collapsed="1" spans="1:4">
      <c r="A34" s="26"/>
      <c r="B34" s="68" t="s">
        <v>26</v>
      </c>
      <c r="C34" s="25">
        <f>SUBTOTAL(9,C30:C33)</f>
        <v>11596.55</v>
      </c>
      <c r="D34" s="26" t="str">
        <f>D33</f>
        <v>就业中心</v>
      </c>
    </row>
    <row r="35" s="62" customFormat="1" ht="22" hidden="1" customHeight="1" outlineLevel="2" spans="1:4">
      <c r="A35" s="39">
        <v>8</v>
      </c>
      <c r="B35" s="39" t="s">
        <v>27</v>
      </c>
      <c r="C35" s="39">
        <v>6635</v>
      </c>
      <c r="D35" s="39" t="s">
        <v>28</v>
      </c>
    </row>
    <row r="36" s="62" customFormat="1" ht="22" hidden="1" customHeight="1" outlineLevel="2" spans="1:4">
      <c r="A36" s="42">
        <v>48</v>
      </c>
      <c r="B36" s="42" t="s">
        <v>27</v>
      </c>
      <c r="C36" s="42">
        <v>1327</v>
      </c>
      <c r="D36" s="42" t="s">
        <v>28</v>
      </c>
    </row>
    <row r="37" s="62" customFormat="1" ht="22" customHeight="1" outlineLevel="1" collapsed="1" spans="1:4">
      <c r="A37" s="42"/>
      <c r="B37" s="45" t="s">
        <v>29</v>
      </c>
      <c r="C37" s="42">
        <f>SUBTOTAL(9,C35:C36)</f>
        <v>7962</v>
      </c>
      <c r="D37" s="42" t="str">
        <f>D36</f>
        <v>政法委</v>
      </c>
    </row>
    <row r="38" s="62" customFormat="1" ht="22" hidden="1" customHeight="1" outlineLevel="2" spans="1:4">
      <c r="A38" s="9">
        <v>40</v>
      </c>
      <c r="B38" s="48" t="s">
        <v>30</v>
      </c>
      <c r="C38" s="48">
        <v>6000</v>
      </c>
      <c r="D38" s="48" t="s">
        <v>31</v>
      </c>
    </row>
    <row r="39" s="62" customFormat="1" ht="22" customHeight="1" outlineLevel="1" collapsed="1" spans="1:4">
      <c r="A39" s="9"/>
      <c r="B39" s="49" t="s">
        <v>32</v>
      </c>
      <c r="C39" s="48">
        <f>SUBTOTAL(9,C38)</f>
        <v>6000</v>
      </c>
      <c r="D39" s="48" t="str">
        <f>D38</f>
        <v>宣传部</v>
      </c>
    </row>
    <row r="40" s="62" customFormat="1" ht="22" hidden="1" customHeight="1" outlineLevel="2" spans="1:4">
      <c r="A40" s="39">
        <v>14</v>
      </c>
      <c r="B40" s="39" t="s">
        <v>33</v>
      </c>
      <c r="C40" s="39">
        <v>6635</v>
      </c>
      <c r="D40" s="39" t="s">
        <v>28</v>
      </c>
    </row>
    <row r="41" s="62" customFormat="1" ht="22" hidden="1" customHeight="1" outlineLevel="2" spans="1:4">
      <c r="A41" s="42">
        <v>54</v>
      </c>
      <c r="B41" s="42" t="s">
        <v>33</v>
      </c>
      <c r="C41" s="42">
        <v>1327</v>
      </c>
      <c r="D41" s="42" t="s">
        <v>28</v>
      </c>
    </row>
    <row r="42" s="62" customFormat="1" ht="22" hidden="1" customHeight="1" outlineLevel="2" spans="1:4">
      <c r="A42" s="26">
        <v>11</v>
      </c>
      <c r="B42" s="26" t="s">
        <v>33</v>
      </c>
      <c r="C42" s="26">
        <v>1327</v>
      </c>
      <c r="D42" s="26" t="s">
        <v>34</v>
      </c>
    </row>
    <row r="43" s="62" customFormat="1" ht="22" hidden="1" customHeight="1" outlineLevel="2" spans="1:4">
      <c r="A43" s="42">
        <v>42</v>
      </c>
      <c r="B43" s="48" t="s">
        <v>33</v>
      </c>
      <c r="C43" s="42">
        <v>1327</v>
      </c>
      <c r="D43" s="26" t="s">
        <v>28</v>
      </c>
    </row>
    <row r="44" s="62" customFormat="1" ht="22" hidden="1" customHeight="1" outlineLevel="2" spans="1:4">
      <c r="A44" s="9">
        <v>7</v>
      </c>
      <c r="B44" s="48" t="s">
        <v>33</v>
      </c>
      <c r="C44" s="9">
        <v>1327</v>
      </c>
      <c r="D44" s="9" t="s">
        <v>28</v>
      </c>
    </row>
    <row r="45" s="62" customFormat="1" ht="22" hidden="1" customHeight="1" outlineLevel="2" spans="1:4">
      <c r="A45" s="9">
        <v>50</v>
      </c>
      <c r="B45" s="48" t="s">
        <v>33</v>
      </c>
      <c r="C45" s="9">
        <v>1327</v>
      </c>
      <c r="D45" s="9" t="s">
        <v>28</v>
      </c>
    </row>
    <row r="46" s="62" customFormat="1" ht="22" hidden="1" customHeight="1" outlineLevel="2" spans="1:4">
      <c r="A46" s="9">
        <v>92</v>
      </c>
      <c r="B46" s="48" t="s">
        <v>33</v>
      </c>
      <c r="C46" s="9">
        <v>1327</v>
      </c>
      <c r="D46" s="9" t="s">
        <v>28</v>
      </c>
    </row>
    <row r="47" s="62" customFormat="1" ht="22" hidden="1" customHeight="1" outlineLevel="2" spans="1:4">
      <c r="A47" s="9">
        <v>7</v>
      </c>
      <c r="B47" s="48" t="s">
        <v>33</v>
      </c>
      <c r="C47" s="9">
        <v>1327</v>
      </c>
      <c r="D47" s="9" t="s">
        <v>28</v>
      </c>
    </row>
    <row r="48" s="62" customFormat="1" ht="22" hidden="1" customHeight="1" outlineLevel="2" spans="1:4">
      <c r="A48" s="9">
        <v>21</v>
      </c>
      <c r="B48" s="48" t="s">
        <v>33</v>
      </c>
      <c r="C48" s="9">
        <v>1327</v>
      </c>
      <c r="D48" s="9" t="s">
        <v>28</v>
      </c>
    </row>
    <row r="49" s="62" customFormat="1" ht="22" hidden="1" customHeight="1" outlineLevel="2" spans="1:4">
      <c r="A49" s="9">
        <v>54</v>
      </c>
      <c r="B49" s="48" t="s">
        <v>33</v>
      </c>
      <c r="C49" s="9">
        <v>1327</v>
      </c>
      <c r="D49" s="9" t="s">
        <v>28</v>
      </c>
    </row>
    <row r="50" s="62" customFormat="1" ht="22" hidden="1" customHeight="1" outlineLevel="2" spans="1:4">
      <c r="A50" s="9">
        <v>9</v>
      </c>
      <c r="B50" s="48" t="s">
        <v>33</v>
      </c>
      <c r="C50" s="9">
        <v>1327</v>
      </c>
      <c r="D50" s="9" t="s">
        <v>28</v>
      </c>
    </row>
    <row r="51" s="62" customFormat="1" ht="22" customHeight="1" outlineLevel="1" collapsed="1" spans="1:4">
      <c r="A51" s="9"/>
      <c r="B51" s="49" t="s">
        <v>35</v>
      </c>
      <c r="C51" s="9">
        <f>SUBTOTAL(9,C40:C50)</f>
        <v>19905</v>
      </c>
      <c r="D51" s="9" t="str">
        <f>D50</f>
        <v>政法委</v>
      </c>
    </row>
    <row r="52" s="62" customFormat="1" ht="22" hidden="1" customHeight="1" outlineLevel="2" spans="1:4">
      <c r="A52" s="39">
        <v>155</v>
      </c>
      <c r="B52" s="39" t="s">
        <v>36</v>
      </c>
      <c r="C52" s="39">
        <v>5000</v>
      </c>
      <c r="D52" s="39" t="s">
        <v>5</v>
      </c>
    </row>
    <row r="53" s="62" customFormat="1" ht="22" hidden="1" customHeight="1" outlineLevel="2" spans="1:4">
      <c r="A53" s="9">
        <v>236</v>
      </c>
      <c r="B53" s="7" t="s">
        <v>36</v>
      </c>
      <c r="C53" s="9">
        <v>2800</v>
      </c>
      <c r="D53" s="9" t="s">
        <v>5</v>
      </c>
    </row>
    <row r="54" s="62" customFormat="1" ht="22" customHeight="1" outlineLevel="1" collapsed="1" spans="1:4">
      <c r="A54" s="9"/>
      <c r="B54" s="50" t="s">
        <v>37</v>
      </c>
      <c r="C54" s="9">
        <f>SUBTOTAL(9,C52:C53)</f>
        <v>7800</v>
      </c>
      <c r="D54" s="9" t="str">
        <f>D53</f>
        <v>李台街道办</v>
      </c>
    </row>
    <row r="55" s="62" customFormat="1" ht="22" hidden="1" customHeight="1" outlineLevel="2" spans="1:4">
      <c r="A55" s="42">
        <v>10</v>
      </c>
      <c r="B55" s="66" t="s">
        <v>38</v>
      </c>
      <c r="C55" s="7">
        <v>2641.07</v>
      </c>
      <c r="D55" s="26" t="s">
        <v>21</v>
      </c>
    </row>
    <row r="56" s="62" customFormat="1" ht="22" hidden="1" customHeight="1" outlineLevel="2" spans="1:4">
      <c r="A56" s="9">
        <v>144</v>
      </c>
      <c r="B56" s="46" t="s">
        <v>38</v>
      </c>
      <c r="C56" s="7">
        <v>5835.64</v>
      </c>
      <c r="D56" s="9" t="s">
        <v>21</v>
      </c>
    </row>
    <row r="57" s="62" customFormat="1" ht="22" hidden="1" customHeight="1" outlineLevel="2" spans="1:4">
      <c r="A57" s="9">
        <v>178</v>
      </c>
      <c r="B57" s="67" t="s">
        <v>38</v>
      </c>
      <c r="C57" s="7">
        <v>3697.58</v>
      </c>
      <c r="D57" s="9" t="s">
        <v>21</v>
      </c>
    </row>
    <row r="58" s="62" customFormat="1" ht="22" customHeight="1" outlineLevel="1" collapsed="1" spans="1:4">
      <c r="A58" s="9"/>
      <c r="B58" s="68" t="s">
        <v>39</v>
      </c>
      <c r="C58" s="7">
        <f>SUBTOTAL(9,C55:C57)</f>
        <v>12174.29</v>
      </c>
      <c r="D58" s="9" t="str">
        <f>D57</f>
        <v>就业中心</v>
      </c>
    </row>
    <row r="59" s="62" customFormat="1" ht="22" hidden="1" customHeight="1" outlineLevel="2" spans="1:4">
      <c r="A59" s="9">
        <v>414</v>
      </c>
      <c r="B59" s="41" t="s">
        <v>40</v>
      </c>
      <c r="C59" s="42">
        <v>1400</v>
      </c>
      <c r="D59" s="9" t="s">
        <v>8</v>
      </c>
    </row>
    <row r="60" s="62" customFormat="1" ht="22" customHeight="1" outlineLevel="1" collapsed="1" spans="1:4">
      <c r="A60" s="9"/>
      <c r="B60" s="43" t="s">
        <v>41</v>
      </c>
      <c r="C60" s="42">
        <f>SUBTOTAL(9,C59)</f>
        <v>1400</v>
      </c>
      <c r="D60" s="9" t="str">
        <f>D59</f>
        <v>杨陵街道办</v>
      </c>
    </row>
    <row r="61" s="62" customFormat="1" ht="22" hidden="1" customHeight="1" outlineLevel="2" spans="1:4">
      <c r="A61" s="39">
        <v>73</v>
      </c>
      <c r="B61" s="64" t="s">
        <v>42</v>
      </c>
      <c r="C61" s="39">
        <v>4000</v>
      </c>
      <c r="D61" s="39" t="s">
        <v>11</v>
      </c>
    </row>
    <row r="62" s="62" customFormat="1" ht="22" hidden="1" customHeight="1" outlineLevel="2" spans="1:4">
      <c r="A62" s="9">
        <v>276</v>
      </c>
      <c r="B62" s="41" t="s">
        <v>42</v>
      </c>
      <c r="C62" s="42">
        <v>3800</v>
      </c>
      <c r="D62" s="9" t="s">
        <v>8</v>
      </c>
    </row>
    <row r="63" s="62" customFormat="1" ht="22" hidden="1" customHeight="1" outlineLevel="2" spans="1:4">
      <c r="A63" s="9">
        <v>354</v>
      </c>
      <c r="B63" s="41" t="s">
        <v>42</v>
      </c>
      <c r="C63" s="42">
        <v>1400</v>
      </c>
      <c r="D63" s="9" t="s">
        <v>8</v>
      </c>
    </row>
    <row r="64" s="62" customFormat="1" ht="22" customHeight="1" outlineLevel="1" collapsed="1" spans="1:4">
      <c r="A64" s="9"/>
      <c r="B64" s="43" t="s">
        <v>43</v>
      </c>
      <c r="C64" s="42">
        <f>SUBTOTAL(9,C61:C63)</f>
        <v>9200</v>
      </c>
      <c r="D64" s="9" t="str">
        <f>D63</f>
        <v>杨陵街道办</v>
      </c>
    </row>
    <row r="65" s="62" customFormat="1" ht="22" hidden="1" customHeight="1" outlineLevel="2" spans="1:4">
      <c r="A65" s="39">
        <v>130</v>
      </c>
      <c r="B65" s="64" t="s">
        <v>44</v>
      </c>
      <c r="C65" s="39">
        <v>4000</v>
      </c>
      <c r="D65" s="39" t="s">
        <v>11</v>
      </c>
    </row>
    <row r="66" s="62" customFormat="1" ht="22" hidden="1" customHeight="1" outlineLevel="2" spans="1:4">
      <c r="A66" s="9">
        <v>332</v>
      </c>
      <c r="B66" s="41" t="s">
        <v>44</v>
      </c>
      <c r="C66" s="42">
        <v>3800</v>
      </c>
      <c r="D66" s="9" t="s">
        <v>8</v>
      </c>
    </row>
    <row r="67" s="62" customFormat="1" ht="22" hidden="1" customHeight="1" outlineLevel="2" spans="1:4">
      <c r="A67" s="9">
        <v>410</v>
      </c>
      <c r="B67" s="41" t="s">
        <v>44</v>
      </c>
      <c r="C67" s="42">
        <v>1400</v>
      </c>
      <c r="D67" s="9" t="s">
        <v>8</v>
      </c>
    </row>
    <row r="68" s="62" customFormat="1" ht="22" customHeight="1" outlineLevel="1" collapsed="1" spans="1:4">
      <c r="A68" s="9"/>
      <c r="B68" s="43" t="s">
        <v>45</v>
      </c>
      <c r="C68" s="42">
        <f>SUBTOTAL(9,C65:C67)</f>
        <v>9200</v>
      </c>
      <c r="D68" s="9" t="str">
        <f>D67</f>
        <v>杨陵街道办</v>
      </c>
    </row>
    <row r="69" s="62" customFormat="1" ht="22" hidden="1" customHeight="1" outlineLevel="2" spans="1:4">
      <c r="A69" s="39">
        <v>108</v>
      </c>
      <c r="B69" s="64" t="s">
        <v>46</v>
      </c>
      <c r="C69" s="39">
        <v>4000</v>
      </c>
      <c r="D69" s="39" t="s">
        <v>11</v>
      </c>
    </row>
    <row r="70" s="62" customFormat="1" ht="22" hidden="1" customHeight="1" outlineLevel="2" spans="1:4">
      <c r="A70" s="9">
        <v>310</v>
      </c>
      <c r="B70" s="41" t="s">
        <v>46</v>
      </c>
      <c r="C70" s="42">
        <v>3800</v>
      </c>
      <c r="D70" s="9" t="s">
        <v>8</v>
      </c>
    </row>
    <row r="71" s="62" customFormat="1" ht="22" customHeight="1" outlineLevel="1" collapsed="1" spans="1:4">
      <c r="A71" s="9"/>
      <c r="B71" s="43" t="s">
        <v>47</v>
      </c>
      <c r="C71" s="42">
        <f>SUBTOTAL(9,C69:C70)</f>
        <v>7800</v>
      </c>
      <c r="D71" s="9" t="str">
        <f>D70</f>
        <v>杨陵街道办</v>
      </c>
    </row>
    <row r="72" s="62" customFormat="1" ht="22" hidden="1" customHeight="1" outlineLevel="2" spans="1:4">
      <c r="A72" s="39">
        <v>134</v>
      </c>
      <c r="B72" s="64" t="s">
        <v>48</v>
      </c>
      <c r="C72" s="39">
        <v>4000</v>
      </c>
      <c r="D72" s="39" t="s">
        <v>11</v>
      </c>
    </row>
    <row r="73" s="62" customFormat="1" ht="22" hidden="1" customHeight="1" outlineLevel="2" spans="1:4">
      <c r="A73" s="9">
        <v>336</v>
      </c>
      <c r="B73" s="41" t="s">
        <v>48</v>
      </c>
      <c r="C73" s="42">
        <v>3800</v>
      </c>
      <c r="D73" s="9" t="s">
        <v>8</v>
      </c>
    </row>
    <row r="74" s="62" customFormat="1" ht="22" customHeight="1" outlineLevel="1" collapsed="1" spans="1:4">
      <c r="A74" s="9"/>
      <c r="B74" s="43" t="s">
        <v>49</v>
      </c>
      <c r="C74" s="42">
        <f>SUBTOTAL(9,C72:C73)</f>
        <v>7800</v>
      </c>
      <c r="D74" s="9" t="str">
        <f>D73</f>
        <v>杨陵街道办</v>
      </c>
    </row>
    <row r="75" s="62" customFormat="1" ht="22" hidden="1" customHeight="1" outlineLevel="2" spans="1:4">
      <c r="A75" s="39">
        <v>122</v>
      </c>
      <c r="B75" s="64" t="s">
        <v>50</v>
      </c>
      <c r="C75" s="39">
        <v>4000</v>
      </c>
      <c r="D75" s="39" t="s">
        <v>11</v>
      </c>
    </row>
    <row r="76" s="62" customFormat="1" ht="22" hidden="1" customHeight="1" outlineLevel="2" spans="1:4">
      <c r="A76" s="9">
        <v>324</v>
      </c>
      <c r="B76" s="41" t="s">
        <v>50</v>
      </c>
      <c r="C76" s="42">
        <v>3800</v>
      </c>
      <c r="D76" s="9" t="s">
        <v>8</v>
      </c>
    </row>
    <row r="77" s="62" customFormat="1" ht="22" hidden="1" customHeight="1" outlineLevel="2" spans="1:4">
      <c r="A77" s="9">
        <v>402</v>
      </c>
      <c r="B77" s="41" t="s">
        <v>50</v>
      </c>
      <c r="C77" s="42">
        <v>1400</v>
      </c>
      <c r="D77" s="9" t="s">
        <v>8</v>
      </c>
    </row>
    <row r="78" s="62" customFormat="1" ht="22" customHeight="1" outlineLevel="1" collapsed="1" spans="1:4">
      <c r="A78" s="9"/>
      <c r="B78" s="43" t="s">
        <v>51</v>
      </c>
      <c r="C78" s="42">
        <f>SUBTOTAL(9,C75:C77)</f>
        <v>9200</v>
      </c>
      <c r="D78" s="9" t="str">
        <f>D77</f>
        <v>杨陵街道办</v>
      </c>
    </row>
    <row r="79" s="62" customFormat="1" ht="22" hidden="1" customHeight="1" outlineLevel="2" spans="1:4">
      <c r="A79" s="42">
        <v>2</v>
      </c>
      <c r="B79" s="42" t="s">
        <v>52</v>
      </c>
      <c r="C79" s="42">
        <v>2000</v>
      </c>
      <c r="D79" s="42" t="s">
        <v>53</v>
      </c>
    </row>
    <row r="80" s="62" customFormat="1" ht="22" hidden="1" customHeight="1" outlineLevel="2" spans="1:4">
      <c r="A80" s="9">
        <v>2</v>
      </c>
      <c r="B80" s="48" t="s">
        <v>52</v>
      </c>
      <c r="C80" s="48">
        <v>2000</v>
      </c>
      <c r="D80" s="48" t="s">
        <v>53</v>
      </c>
    </row>
    <row r="81" s="62" customFormat="1" ht="22" hidden="1" customHeight="1" outlineLevel="2" spans="1:4">
      <c r="A81" s="9">
        <v>4</v>
      </c>
      <c r="B81" s="48" t="s">
        <v>52</v>
      </c>
      <c r="C81" s="48">
        <v>4000</v>
      </c>
      <c r="D81" s="48" t="s">
        <v>53</v>
      </c>
    </row>
    <row r="82" s="62" customFormat="1" ht="22" customHeight="1" outlineLevel="1" collapsed="1" spans="1:4">
      <c r="A82" s="9"/>
      <c r="B82" s="49" t="s">
        <v>54</v>
      </c>
      <c r="C82" s="48">
        <f>SUBTOTAL(9,C79:C81)</f>
        <v>8000</v>
      </c>
      <c r="D82" s="48" t="str">
        <f>D81</f>
        <v>应急局</v>
      </c>
    </row>
    <row r="83" s="62" customFormat="1" ht="22" hidden="1" customHeight="1" outlineLevel="2" spans="1:4">
      <c r="A83" s="39">
        <v>138</v>
      </c>
      <c r="B83" s="64" t="s">
        <v>55</v>
      </c>
      <c r="C83" s="39">
        <v>4000</v>
      </c>
      <c r="D83" s="39" t="s">
        <v>11</v>
      </c>
    </row>
    <row r="84" s="62" customFormat="1" ht="22" hidden="1" customHeight="1" outlineLevel="2" spans="1:4">
      <c r="A84" s="9">
        <v>340</v>
      </c>
      <c r="B84" s="44" t="s">
        <v>55</v>
      </c>
      <c r="C84" s="42">
        <v>3800</v>
      </c>
      <c r="D84" s="9" t="s">
        <v>8</v>
      </c>
    </row>
    <row r="85" s="62" customFormat="1" ht="22" hidden="1" customHeight="1" outlineLevel="2" spans="1:4">
      <c r="A85" s="9">
        <v>418</v>
      </c>
      <c r="B85" s="41" t="s">
        <v>55</v>
      </c>
      <c r="C85" s="42">
        <v>1400</v>
      </c>
      <c r="D85" s="9" t="s">
        <v>8</v>
      </c>
    </row>
    <row r="86" s="62" customFormat="1" ht="22" customHeight="1" outlineLevel="1" collapsed="1" spans="1:4">
      <c r="A86" s="9"/>
      <c r="B86" s="43" t="s">
        <v>56</v>
      </c>
      <c r="C86" s="42">
        <f>SUBTOTAL(9,C83:C85)</f>
        <v>9200</v>
      </c>
      <c r="D86" s="9" t="str">
        <f>D85</f>
        <v>杨陵街道办</v>
      </c>
    </row>
    <row r="87" s="62" customFormat="1" ht="22" hidden="1" customHeight="1" outlineLevel="2" spans="1:4">
      <c r="A87" s="39">
        <v>129</v>
      </c>
      <c r="B87" s="64" t="s">
        <v>57</v>
      </c>
      <c r="C87" s="39">
        <v>4000</v>
      </c>
      <c r="D87" s="39" t="s">
        <v>11</v>
      </c>
    </row>
    <row r="88" s="62" customFormat="1" ht="22" hidden="1" customHeight="1" outlineLevel="2" spans="1:4">
      <c r="A88" s="9">
        <v>331</v>
      </c>
      <c r="B88" s="41" t="s">
        <v>57</v>
      </c>
      <c r="C88" s="42">
        <v>3800</v>
      </c>
      <c r="D88" s="9" t="s">
        <v>8</v>
      </c>
    </row>
    <row r="89" s="62" customFormat="1" ht="22" hidden="1" customHeight="1" outlineLevel="2" spans="1:4">
      <c r="A89" s="9">
        <v>409</v>
      </c>
      <c r="B89" s="41" t="s">
        <v>57</v>
      </c>
      <c r="C89" s="42">
        <v>1400</v>
      </c>
      <c r="D89" s="9" t="s">
        <v>8</v>
      </c>
    </row>
    <row r="90" s="62" customFormat="1" ht="22" customHeight="1" outlineLevel="1" collapsed="1" spans="1:4">
      <c r="A90" s="9"/>
      <c r="B90" s="43" t="s">
        <v>58</v>
      </c>
      <c r="C90" s="42">
        <f>SUBTOTAL(9,C87:C89)</f>
        <v>9200</v>
      </c>
      <c r="D90" s="9" t="str">
        <f>D89</f>
        <v>杨陵街道办</v>
      </c>
    </row>
    <row r="91" s="62" customFormat="1" ht="22" hidden="1" customHeight="1" outlineLevel="2" spans="1:4">
      <c r="A91" s="39">
        <v>65</v>
      </c>
      <c r="B91" s="64" t="s">
        <v>59</v>
      </c>
      <c r="C91" s="39">
        <v>4000</v>
      </c>
      <c r="D91" s="39" t="s">
        <v>11</v>
      </c>
    </row>
    <row r="92" s="62" customFormat="1" ht="22" hidden="1" customHeight="1" outlineLevel="2" spans="1:4">
      <c r="A92" s="9">
        <v>267</v>
      </c>
      <c r="B92" s="41" t="s">
        <v>59</v>
      </c>
      <c r="C92" s="42">
        <v>1000</v>
      </c>
      <c r="D92" s="9" t="s">
        <v>8</v>
      </c>
    </row>
    <row r="93" s="62" customFormat="1" ht="22" customHeight="1" outlineLevel="1" collapsed="1" spans="1:4">
      <c r="A93" s="9"/>
      <c r="B93" s="43" t="s">
        <v>60</v>
      </c>
      <c r="C93" s="42">
        <f>SUBTOTAL(9,C91:C92)</f>
        <v>5000</v>
      </c>
      <c r="D93" s="9" t="str">
        <f>D92</f>
        <v>杨陵街道办</v>
      </c>
    </row>
    <row r="94" s="62" customFormat="1" ht="22" hidden="1" customHeight="1" outlineLevel="2" spans="1:4">
      <c r="A94" s="39">
        <v>74</v>
      </c>
      <c r="B94" s="64" t="s">
        <v>61</v>
      </c>
      <c r="C94" s="39">
        <v>4000</v>
      </c>
      <c r="D94" s="39" t="s">
        <v>11</v>
      </c>
    </row>
    <row r="95" s="62" customFormat="1" ht="22" hidden="1" customHeight="1" outlineLevel="2" spans="1:4">
      <c r="A95" s="9">
        <v>277</v>
      </c>
      <c r="B95" s="41" t="s">
        <v>61</v>
      </c>
      <c r="C95" s="42">
        <v>3800</v>
      </c>
      <c r="D95" s="9" t="s">
        <v>8</v>
      </c>
    </row>
    <row r="96" s="62" customFormat="1" ht="22" hidden="1" customHeight="1" outlineLevel="2" spans="1:4">
      <c r="A96" s="9">
        <v>355</v>
      </c>
      <c r="B96" s="41" t="s">
        <v>61</v>
      </c>
      <c r="C96" s="42">
        <v>1400</v>
      </c>
      <c r="D96" s="9" t="s">
        <v>8</v>
      </c>
    </row>
    <row r="97" s="62" customFormat="1" ht="22" customHeight="1" outlineLevel="1" collapsed="1" spans="1:4">
      <c r="A97" s="9"/>
      <c r="B97" s="43" t="s">
        <v>62</v>
      </c>
      <c r="C97" s="42">
        <f>SUBTOTAL(9,C94:C96)</f>
        <v>9200</v>
      </c>
      <c r="D97" s="9" t="str">
        <f>D96</f>
        <v>杨陵街道办</v>
      </c>
    </row>
    <row r="98" s="62" customFormat="1" ht="22" hidden="1" customHeight="1" outlineLevel="2" spans="1:4">
      <c r="A98" s="39">
        <v>118</v>
      </c>
      <c r="B98" s="64" t="s">
        <v>63</v>
      </c>
      <c r="C98" s="39">
        <v>4000</v>
      </c>
      <c r="D98" s="39" t="s">
        <v>11</v>
      </c>
    </row>
    <row r="99" s="62" customFormat="1" ht="22" hidden="1" customHeight="1" outlineLevel="2" spans="1:4">
      <c r="A99" s="9">
        <v>320</v>
      </c>
      <c r="B99" s="41" t="s">
        <v>63</v>
      </c>
      <c r="C99" s="42">
        <v>3800</v>
      </c>
      <c r="D99" s="9" t="s">
        <v>8</v>
      </c>
    </row>
    <row r="100" s="62" customFormat="1" ht="22" hidden="1" customHeight="1" outlineLevel="2" spans="1:4">
      <c r="A100" s="9">
        <v>398</v>
      </c>
      <c r="B100" s="41" t="s">
        <v>63</v>
      </c>
      <c r="C100" s="42">
        <v>1400</v>
      </c>
      <c r="D100" s="9" t="s">
        <v>8</v>
      </c>
    </row>
    <row r="101" s="62" customFormat="1" ht="22" customHeight="1" outlineLevel="1" collapsed="1" spans="1:4">
      <c r="A101" s="9"/>
      <c r="B101" s="43" t="s">
        <v>64</v>
      </c>
      <c r="C101" s="42">
        <f>SUBTOTAL(9,C98:C100)</f>
        <v>9200</v>
      </c>
      <c r="D101" s="9" t="str">
        <f>D100</f>
        <v>杨陵街道办</v>
      </c>
    </row>
    <row r="102" s="62" customFormat="1" ht="22" hidden="1" customHeight="1" outlineLevel="2" spans="1:4">
      <c r="A102" s="9">
        <v>395</v>
      </c>
      <c r="B102" s="41" t="s">
        <v>65</v>
      </c>
      <c r="C102" s="42">
        <v>1400</v>
      </c>
      <c r="D102" s="9" t="s">
        <v>8</v>
      </c>
    </row>
    <row r="103" s="62" customFormat="1" ht="22" customHeight="1" outlineLevel="1" collapsed="1" spans="1:4">
      <c r="A103" s="9"/>
      <c r="B103" s="43" t="s">
        <v>66</v>
      </c>
      <c r="C103" s="42">
        <f>SUBTOTAL(9,C102)</f>
        <v>1400</v>
      </c>
      <c r="D103" s="9" t="str">
        <f>D102</f>
        <v>杨陵街道办</v>
      </c>
    </row>
    <row r="104" s="62" customFormat="1" ht="22" hidden="1" customHeight="1" outlineLevel="2" spans="1:4">
      <c r="A104" s="39">
        <v>188</v>
      </c>
      <c r="B104" s="39" t="s">
        <v>67</v>
      </c>
      <c r="C104" s="39">
        <v>3000</v>
      </c>
      <c r="D104" s="39" t="s">
        <v>5</v>
      </c>
    </row>
    <row r="105" s="62" customFormat="1" ht="22" hidden="1" customHeight="1" outlineLevel="2" spans="1:4">
      <c r="A105" s="39">
        <v>208</v>
      </c>
      <c r="B105" s="39" t="s">
        <v>67</v>
      </c>
      <c r="C105" s="39">
        <v>4000</v>
      </c>
      <c r="D105" s="39" t="s">
        <v>5</v>
      </c>
    </row>
    <row r="106" s="62" customFormat="1" ht="22" hidden="1" customHeight="1" outlineLevel="2" spans="1:4">
      <c r="A106" s="9">
        <v>229</v>
      </c>
      <c r="B106" s="9" t="s">
        <v>67</v>
      </c>
      <c r="C106" s="9">
        <v>2800</v>
      </c>
      <c r="D106" s="9" t="s">
        <v>5</v>
      </c>
    </row>
    <row r="107" s="62" customFormat="1" ht="22" customHeight="1" outlineLevel="1" collapsed="1" spans="1:4">
      <c r="A107" s="9"/>
      <c r="B107" s="40" t="s">
        <v>68</v>
      </c>
      <c r="C107" s="9">
        <f>SUBTOTAL(9,C104:C106)</f>
        <v>9800</v>
      </c>
      <c r="D107" s="9" t="str">
        <f>D106</f>
        <v>李台街道办</v>
      </c>
    </row>
    <row r="108" s="62" customFormat="1" ht="22" hidden="1" customHeight="1" outlineLevel="2" spans="1:4">
      <c r="A108" s="9">
        <v>364</v>
      </c>
      <c r="B108" s="41" t="s">
        <v>69</v>
      </c>
      <c r="C108" s="42">
        <v>1400</v>
      </c>
      <c r="D108" s="9" t="s">
        <v>8</v>
      </c>
    </row>
    <row r="109" s="62" customFormat="1" ht="22" customHeight="1" outlineLevel="1" collapsed="1" spans="1:4">
      <c r="A109" s="9"/>
      <c r="B109" s="43" t="s">
        <v>70</v>
      </c>
      <c r="C109" s="42">
        <f>SUBTOTAL(9,C108)</f>
        <v>1400</v>
      </c>
      <c r="D109" s="9" t="str">
        <f>D108</f>
        <v>杨陵街道办</v>
      </c>
    </row>
    <row r="110" s="62" customFormat="1" ht="22" hidden="1" customHeight="1" outlineLevel="2" spans="1:4">
      <c r="A110" s="39">
        <v>55</v>
      </c>
      <c r="B110" s="39" t="s">
        <v>71</v>
      </c>
      <c r="C110" s="39">
        <v>6635</v>
      </c>
      <c r="D110" s="39" t="s">
        <v>28</v>
      </c>
    </row>
    <row r="111" s="62" customFormat="1" ht="22" hidden="1" customHeight="1" outlineLevel="2" spans="1:4">
      <c r="A111" s="42">
        <v>93</v>
      </c>
      <c r="B111" s="42" t="s">
        <v>71</v>
      </c>
      <c r="C111" s="42">
        <v>1327</v>
      </c>
      <c r="D111" s="42" t="s">
        <v>28</v>
      </c>
    </row>
    <row r="112" s="62" customFormat="1" ht="22" hidden="1" customHeight="1" outlineLevel="2" spans="1:4">
      <c r="A112" s="26">
        <v>49</v>
      </c>
      <c r="B112" s="26" t="s">
        <v>71</v>
      </c>
      <c r="C112" s="26">
        <v>1327</v>
      </c>
      <c r="D112" s="26" t="s">
        <v>34</v>
      </c>
    </row>
    <row r="113" s="62" customFormat="1" ht="22" hidden="1" customHeight="1" outlineLevel="2" spans="1:4">
      <c r="A113" s="42">
        <v>79</v>
      </c>
      <c r="B113" s="48" t="s">
        <v>71</v>
      </c>
      <c r="C113" s="48">
        <v>1327</v>
      </c>
      <c r="D113" s="26" t="s">
        <v>28</v>
      </c>
    </row>
    <row r="114" s="62" customFormat="1" ht="22" hidden="1" customHeight="1" outlineLevel="2" spans="1:4">
      <c r="A114" s="9">
        <v>37</v>
      </c>
      <c r="B114" s="48" t="s">
        <v>71</v>
      </c>
      <c r="C114" s="48">
        <v>1327</v>
      </c>
      <c r="D114" s="9" t="s">
        <v>28</v>
      </c>
    </row>
    <row r="115" s="62" customFormat="1" ht="22" hidden="1" customHeight="1" outlineLevel="2" spans="1:4">
      <c r="A115" s="9">
        <v>79</v>
      </c>
      <c r="B115" s="48" t="s">
        <v>71</v>
      </c>
      <c r="C115" s="9">
        <v>1327</v>
      </c>
      <c r="D115" s="9" t="s">
        <v>28</v>
      </c>
    </row>
    <row r="116" s="62" customFormat="1" ht="22" hidden="1" customHeight="1" outlineLevel="2" spans="1:4">
      <c r="A116" s="9">
        <v>118</v>
      </c>
      <c r="B116" s="48" t="s">
        <v>71</v>
      </c>
      <c r="C116" s="9">
        <v>1327</v>
      </c>
      <c r="D116" s="9" t="s">
        <v>28</v>
      </c>
    </row>
    <row r="117" s="62" customFormat="1" ht="22" hidden="1" customHeight="1" outlineLevel="2" spans="1:4">
      <c r="A117" s="9">
        <v>31</v>
      </c>
      <c r="B117" s="48" t="s">
        <v>71</v>
      </c>
      <c r="C117" s="9">
        <v>1327</v>
      </c>
      <c r="D117" s="9" t="s">
        <v>28</v>
      </c>
    </row>
    <row r="118" s="62" customFormat="1" ht="22" hidden="1" customHeight="1" outlineLevel="2" spans="1:4">
      <c r="A118" s="9">
        <v>41</v>
      </c>
      <c r="B118" s="48" t="s">
        <v>71</v>
      </c>
      <c r="C118" s="9">
        <v>1327</v>
      </c>
      <c r="D118" s="9" t="s">
        <v>28</v>
      </c>
    </row>
    <row r="119" s="62" customFormat="1" ht="22" hidden="1" customHeight="1" outlineLevel="2" spans="1:4">
      <c r="A119" s="9">
        <v>72</v>
      </c>
      <c r="B119" s="48" t="s">
        <v>71</v>
      </c>
      <c r="C119" s="9">
        <v>1327</v>
      </c>
      <c r="D119" s="9" t="s">
        <v>28</v>
      </c>
    </row>
    <row r="120" s="62" customFormat="1" ht="22" hidden="1" customHeight="1" outlineLevel="2" spans="1:4">
      <c r="A120" s="9">
        <v>26</v>
      </c>
      <c r="B120" s="48" t="s">
        <v>71</v>
      </c>
      <c r="C120" s="9">
        <v>1327</v>
      </c>
      <c r="D120" s="9" t="s">
        <v>28</v>
      </c>
    </row>
    <row r="121" s="62" customFormat="1" ht="22" customHeight="1" outlineLevel="1" collapsed="1" spans="1:4">
      <c r="A121" s="9"/>
      <c r="B121" s="49" t="s">
        <v>72</v>
      </c>
      <c r="C121" s="9">
        <f>SUBTOTAL(9,C110:C120)</f>
        <v>19905</v>
      </c>
      <c r="D121" s="9" t="str">
        <f>D120</f>
        <v>政法委</v>
      </c>
    </row>
    <row r="122" s="62" customFormat="1" ht="22" hidden="1" customHeight="1" outlineLevel="2" spans="1:4">
      <c r="A122" s="39">
        <v>16</v>
      </c>
      <c r="B122" s="39" t="s">
        <v>73</v>
      </c>
      <c r="C122" s="39">
        <v>6635</v>
      </c>
      <c r="D122" s="39" t="s">
        <v>28</v>
      </c>
    </row>
    <row r="123" s="62" customFormat="1" ht="22" hidden="1" customHeight="1" outlineLevel="2" spans="1:4">
      <c r="A123" s="42">
        <v>56</v>
      </c>
      <c r="B123" s="42" t="s">
        <v>73</v>
      </c>
      <c r="C123" s="42">
        <v>1327</v>
      </c>
      <c r="D123" s="42" t="s">
        <v>28</v>
      </c>
    </row>
    <row r="124" s="62" customFormat="1" ht="22" hidden="1" customHeight="1" outlineLevel="2" spans="1:4">
      <c r="A124" s="26">
        <v>13</v>
      </c>
      <c r="B124" s="26" t="s">
        <v>73</v>
      </c>
      <c r="C124" s="26">
        <v>1327</v>
      </c>
      <c r="D124" s="26" t="s">
        <v>34</v>
      </c>
    </row>
    <row r="125" s="62" customFormat="1" ht="22" hidden="1" customHeight="1" outlineLevel="2" spans="1:4">
      <c r="A125" s="42">
        <v>44</v>
      </c>
      <c r="B125" s="48" t="s">
        <v>73</v>
      </c>
      <c r="C125" s="42">
        <v>1327</v>
      </c>
      <c r="D125" s="26" t="s">
        <v>28</v>
      </c>
    </row>
    <row r="126" s="62" customFormat="1" ht="22" customHeight="1" outlineLevel="1" collapsed="1" spans="1:4">
      <c r="A126" s="42"/>
      <c r="B126" s="49" t="s">
        <v>74</v>
      </c>
      <c r="C126" s="42">
        <f>SUBTOTAL(9,C122:C125)</f>
        <v>10616</v>
      </c>
      <c r="D126" s="26" t="str">
        <f>D125</f>
        <v>政法委</v>
      </c>
    </row>
    <row r="127" s="62" customFormat="1" ht="22" hidden="1" customHeight="1" outlineLevel="2" spans="1:4">
      <c r="A127" s="42">
        <v>59</v>
      </c>
      <c r="B127" s="42" t="s">
        <v>75</v>
      </c>
      <c r="C127" s="7">
        <v>1895.62</v>
      </c>
      <c r="D127" s="26" t="s">
        <v>20</v>
      </c>
    </row>
    <row r="128" s="62" customFormat="1" ht="22" hidden="1" customHeight="1" outlineLevel="2" spans="1:4">
      <c r="A128" s="42">
        <v>78</v>
      </c>
      <c r="B128" s="42" t="s">
        <v>75</v>
      </c>
      <c r="C128" s="7">
        <v>2045.62</v>
      </c>
      <c r="D128" s="26" t="s">
        <v>20</v>
      </c>
    </row>
    <row r="129" s="62" customFormat="1" ht="22" hidden="1" customHeight="1" outlineLevel="2" spans="1:4">
      <c r="A129" s="42">
        <v>19</v>
      </c>
      <c r="B129" s="42" t="s">
        <v>75</v>
      </c>
      <c r="C129" s="7">
        <v>2045.62</v>
      </c>
      <c r="D129" s="42" t="s">
        <v>21</v>
      </c>
    </row>
    <row r="130" s="62" customFormat="1" ht="22" hidden="1" customHeight="1" outlineLevel="2" spans="1:4">
      <c r="A130" s="26">
        <v>93</v>
      </c>
      <c r="B130" s="26" t="s">
        <v>75</v>
      </c>
      <c r="C130" s="25">
        <v>2045.62</v>
      </c>
      <c r="D130" s="26" t="s">
        <v>21</v>
      </c>
    </row>
    <row r="131" s="62" customFormat="1" ht="22" hidden="1" customHeight="1" outlineLevel="2" spans="1:4">
      <c r="A131" s="42">
        <v>27</v>
      </c>
      <c r="B131" s="42" t="s">
        <v>75</v>
      </c>
      <c r="C131" s="7">
        <v>2014.18</v>
      </c>
      <c r="D131" s="26" t="s">
        <v>21</v>
      </c>
    </row>
    <row r="132" s="62" customFormat="1" ht="22" hidden="1" customHeight="1" outlineLevel="2" spans="1:4">
      <c r="A132" s="9">
        <v>162</v>
      </c>
      <c r="B132" s="42" t="s">
        <v>75</v>
      </c>
      <c r="C132" s="7">
        <v>2014.18</v>
      </c>
      <c r="D132" s="9" t="s">
        <v>21</v>
      </c>
    </row>
    <row r="133" s="62" customFormat="1" ht="22" hidden="1" customHeight="1" outlineLevel="2" spans="1:4">
      <c r="A133" s="9">
        <v>196</v>
      </c>
      <c r="B133" s="42" t="s">
        <v>75</v>
      </c>
      <c r="C133" s="7">
        <v>2014.18</v>
      </c>
      <c r="D133" s="9" t="s">
        <v>21</v>
      </c>
    </row>
    <row r="134" s="62" customFormat="1" ht="22" hidden="1" customHeight="1" outlineLevel="2" spans="1:4">
      <c r="A134" s="9">
        <v>209</v>
      </c>
      <c r="B134" s="42" t="s">
        <v>75</v>
      </c>
      <c r="C134" s="7">
        <v>2014.18</v>
      </c>
      <c r="D134" s="9" t="s">
        <v>21</v>
      </c>
    </row>
    <row r="135" s="62" customFormat="1" ht="22" hidden="1" customHeight="1" outlineLevel="2" spans="1:4">
      <c r="A135" s="42">
        <v>6</v>
      </c>
      <c r="B135" s="42" t="s">
        <v>75</v>
      </c>
      <c r="C135" s="7">
        <v>2014.18</v>
      </c>
      <c r="D135" s="19" t="s">
        <v>21</v>
      </c>
    </row>
    <row r="136" s="62" customFormat="1" ht="22" hidden="1" customHeight="1" outlineLevel="2" spans="1:4">
      <c r="A136" s="42">
        <v>18</v>
      </c>
      <c r="B136" s="42" t="s">
        <v>75</v>
      </c>
      <c r="C136" s="7">
        <v>2007.47</v>
      </c>
      <c r="D136" s="19" t="s">
        <v>21</v>
      </c>
    </row>
    <row r="137" s="62" customFormat="1" ht="22" hidden="1" customHeight="1" outlineLevel="2" spans="1:4">
      <c r="A137" s="9">
        <v>84</v>
      </c>
      <c r="B137" s="42" t="s">
        <v>75</v>
      </c>
      <c r="C137" s="7">
        <v>2007.47</v>
      </c>
      <c r="D137" s="9" t="s">
        <v>21</v>
      </c>
    </row>
    <row r="138" s="62" customFormat="1" ht="22" customHeight="1" outlineLevel="1" collapsed="1" spans="1:4">
      <c r="A138" s="9"/>
      <c r="B138" s="45" t="s">
        <v>76</v>
      </c>
      <c r="C138" s="7">
        <f>SUBTOTAL(9,C127:C137)</f>
        <v>22118.32</v>
      </c>
      <c r="D138" s="9" t="str">
        <f>D137</f>
        <v>就业中心</v>
      </c>
    </row>
    <row r="139" s="62" customFormat="1" ht="22" hidden="1" customHeight="1" outlineLevel="2" spans="1:4">
      <c r="A139" s="39">
        <v>120</v>
      </c>
      <c r="B139" s="64" t="s">
        <v>77</v>
      </c>
      <c r="C139" s="39">
        <v>4000</v>
      </c>
      <c r="D139" s="39" t="s">
        <v>11</v>
      </c>
    </row>
    <row r="140" s="62" customFormat="1" ht="22" hidden="1" customHeight="1" outlineLevel="2" spans="1:4">
      <c r="A140" s="9">
        <v>322</v>
      </c>
      <c r="B140" s="41" t="s">
        <v>77</v>
      </c>
      <c r="C140" s="42">
        <v>3800</v>
      </c>
      <c r="D140" s="9" t="s">
        <v>8</v>
      </c>
    </row>
    <row r="141" s="62" customFormat="1" ht="22" customHeight="1" outlineLevel="1" collapsed="1" spans="1:4">
      <c r="A141" s="9"/>
      <c r="B141" s="43" t="s">
        <v>78</v>
      </c>
      <c r="C141" s="42">
        <f>SUBTOTAL(9,C139:C140)</f>
        <v>7800</v>
      </c>
      <c r="D141" s="9" t="str">
        <f>D140</f>
        <v>杨陵街道办</v>
      </c>
    </row>
    <row r="142" s="62" customFormat="1" ht="22" hidden="1" customHeight="1" outlineLevel="2" spans="1:4">
      <c r="A142" s="9">
        <v>351</v>
      </c>
      <c r="B142" s="41" t="s">
        <v>79</v>
      </c>
      <c r="C142" s="42">
        <v>1400</v>
      </c>
      <c r="D142" s="9" t="s">
        <v>8</v>
      </c>
    </row>
    <row r="143" s="62" customFormat="1" ht="22" customHeight="1" outlineLevel="1" collapsed="1" spans="1:4">
      <c r="A143" s="9"/>
      <c r="B143" s="43" t="s">
        <v>80</v>
      </c>
      <c r="C143" s="42">
        <f>SUBTOTAL(9,C142)</f>
        <v>1400</v>
      </c>
      <c r="D143" s="9" t="str">
        <f>D142</f>
        <v>杨陵街道办</v>
      </c>
    </row>
    <row r="144" s="62" customFormat="1" ht="22" hidden="1" customHeight="1" outlineLevel="2" spans="1:4">
      <c r="A144" s="39">
        <v>71</v>
      </c>
      <c r="B144" s="64" t="s">
        <v>81</v>
      </c>
      <c r="C144" s="39">
        <v>4000</v>
      </c>
      <c r="D144" s="39" t="s">
        <v>11</v>
      </c>
    </row>
    <row r="145" s="62" customFormat="1" ht="22" hidden="1" customHeight="1" outlineLevel="2" spans="1:4">
      <c r="A145" s="9">
        <v>274</v>
      </c>
      <c r="B145" s="41" t="s">
        <v>81</v>
      </c>
      <c r="C145" s="42">
        <v>3800</v>
      </c>
      <c r="D145" s="9" t="s">
        <v>8</v>
      </c>
    </row>
    <row r="146" s="62" customFormat="1" ht="22" hidden="1" customHeight="1" outlineLevel="2" spans="1:4">
      <c r="A146" s="9">
        <v>352</v>
      </c>
      <c r="B146" s="41" t="s">
        <v>81</v>
      </c>
      <c r="C146" s="42">
        <v>1400</v>
      </c>
      <c r="D146" s="9" t="s">
        <v>8</v>
      </c>
    </row>
    <row r="147" s="62" customFormat="1" ht="22" customHeight="1" outlineLevel="1" collapsed="1" spans="1:4">
      <c r="A147" s="9"/>
      <c r="B147" s="43" t="s">
        <v>82</v>
      </c>
      <c r="C147" s="42">
        <f>SUBTOTAL(9,C144:C146)</f>
        <v>9200</v>
      </c>
      <c r="D147" s="9" t="str">
        <f>D146</f>
        <v>杨陵街道办</v>
      </c>
    </row>
    <row r="148" s="62" customFormat="1" ht="22" hidden="1" customHeight="1" outlineLevel="2" spans="1:4">
      <c r="A148" s="39">
        <v>69</v>
      </c>
      <c r="B148" s="64" t="s">
        <v>83</v>
      </c>
      <c r="C148" s="39">
        <v>4000</v>
      </c>
      <c r="D148" s="39" t="s">
        <v>11</v>
      </c>
    </row>
    <row r="149" s="62" customFormat="1" ht="22" hidden="1" customHeight="1" outlineLevel="2" spans="1:4">
      <c r="A149" s="9">
        <v>272</v>
      </c>
      <c r="B149" s="41" t="s">
        <v>83</v>
      </c>
      <c r="C149" s="42">
        <v>3800</v>
      </c>
      <c r="D149" s="9" t="s">
        <v>8</v>
      </c>
    </row>
    <row r="150" s="62" customFormat="1" ht="22" hidden="1" customHeight="1" outlineLevel="2" spans="1:4">
      <c r="A150" s="9">
        <v>350</v>
      </c>
      <c r="B150" s="41" t="s">
        <v>83</v>
      </c>
      <c r="C150" s="42">
        <v>1400</v>
      </c>
      <c r="D150" s="9" t="s">
        <v>8</v>
      </c>
    </row>
    <row r="151" s="62" customFormat="1" ht="22" customHeight="1" outlineLevel="1" collapsed="1" spans="1:4">
      <c r="A151" s="9"/>
      <c r="B151" s="43" t="s">
        <v>84</v>
      </c>
      <c r="C151" s="42">
        <f>SUBTOTAL(9,C148:C150)</f>
        <v>9200</v>
      </c>
      <c r="D151" s="9" t="str">
        <f>D150</f>
        <v>杨陵街道办</v>
      </c>
    </row>
    <row r="152" s="62" customFormat="1" ht="22" hidden="1" customHeight="1" outlineLevel="2" spans="1:4">
      <c r="A152" s="39">
        <v>70</v>
      </c>
      <c r="B152" s="64" t="s">
        <v>85</v>
      </c>
      <c r="C152" s="39">
        <v>4000</v>
      </c>
      <c r="D152" s="39" t="s">
        <v>11</v>
      </c>
    </row>
    <row r="153" s="62" customFormat="1" ht="22" hidden="1" customHeight="1" outlineLevel="2" spans="1:4">
      <c r="A153" s="9">
        <v>273</v>
      </c>
      <c r="B153" s="41" t="s">
        <v>85</v>
      </c>
      <c r="C153" s="42">
        <v>3800</v>
      </c>
      <c r="D153" s="9" t="s">
        <v>8</v>
      </c>
    </row>
    <row r="154" s="62" customFormat="1" ht="22" customHeight="1" outlineLevel="1" collapsed="1" spans="1:4">
      <c r="A154" s="9"/>
      <c r="B154" s="43" t="s">
        <v>86</v>
      </c>
      <c r="C154" s="42">
        <f>SUBTOTAL(9,C152:C153)</f>
        <v>7800</v>
      </c>
      <c r="D154" s="9" t="str">
        <f>D153</f>
        <v>杨陵街道办</v>
      </c>
    </row>
    <row r="155" s="62" customFormat="1" ht="22" hidden="1" customHeight="1" outlineLevel="2" spans="1:4">
      <c r="A155" s="39">
        <v>31</v>
      </c>
      <c r="B155" s="39" t="s">
        <v>87</v>
      </c>
      <c r="C155" s="39">
        <v>6635</v>
      </c>
      <c r="D155" s="39" t="s">
        <v>28</v>
      </c>
    </row>
    <row r="156" s="62" customFormat="1" ht="22" hidden="1" customHeight="1" outlineLevel="2" spans="1:4">
      <c r="A156" s="42">
        <v>70</v>
      </c>
      <c r="B156" s="42" t="s">
        <v>87</v>
      </c>
      <c r="C156" s="42">
        <v>1327</v>
      </c>
      <c r="D156" s="42" t="s">
        <v>28</v>
      </c>
    </row>
    <row r="157" s="62" customFormat="1" ht="22" hidden="1" customHeight="1" outlineLevel="2" spans="1:4">
      <c r="A157" s="26">
        <v>27</v>
      </c>
      <c r="B157" s="26" t="s">
        <v>87</v>
      </c>
      <c r="C157" s="26">
        <v>1327</v>
      </c>
      <c r="D157" s="26" t="s">
        <v>34</v>
      </c>
    </row>
    <row r="158" s="62" customFormat="1" ht="22" hidden="1" customHeight="1" outlineLevel="2" spans="1:4">
      <c r="A158" s="42">
        <v>58</v>
      </c>
      <c r="B158" s="48" t="s">
        <v>87</v>
      </c>
      <c r="C158" s="42">
        <v>1327</v>
      </c>
      <c r="D158" s="26" t="s">
        <v>28</v>
      </c>
    </row>
    <row r="159" s="62" customFormat="1" ht="22" hidden="1" customHeight="1" outlineLevel="2" spans="1:4">
      <c r="A159" s="9">
        <v>17</v>
      </c>
      <c r="B159" s="48" t="s">
        <v>87</v>
      </c>
      <c r="C159" s="9">
        <v>1327</v>
      </c>
      <c r="D159" s="9" t="s">
        <v>28</v>
      </c>
    </row>
    <row r="160" s="62" customFormat="1" ht="22" hidden="1" customHeight="1" outlineLevel="2" spans="1:4">
      <c r="A160" s="9">
        <v>60</v>
      </c>
      <c r="B160" s="48" t="s">
        <v>87</v>
      </c>
      <c r="C160" s="9">
        <v>1327</v>
      </c>
      <c r="D160" s="9" t="s">
        <v>28</v>
      </c>
    </row>
    <row r="161" s="62" customFormat="1" ht="22" hidden="1" customHeight="1" outlineLevel="2" spans="1:4">
      <c r="A161" s="9">
        <v>102</v>
      </c>
      <c r="B161" s="48" t="s">
        <v>87</v>
      </c>
      <c r="C161" s="9">
        <v>1327</v>
      </c>
      <c r="D161" s="9" t="s">
        <v>28</v>
      </c>
    </row>
    <row r="162" s="62" customFormat="1" ht="22" hidden="1" customHeight="1" outlineLevel="2" spans="1:4">
      <c r="A162" s="9">
        <v>16</v>
      </c>
      <c r="B162" s="48" t="s">
        <v>87</v>
      </c>
      <c r="C162" s="9">
        <v>1327</v>
      </c>
      <c r="D162" s="9" t="s">
        <v>28</v>
      </c>
    </row>
    <row r="163" s="62" customFormat="1" ht="22" hidden="1" customHeight="1" outlineLevel="2" spans="1:4">
      <c r="A163" s="9">
        <v>27</v>
      </c>
      <c r="B163" s="48" t="s">
        <v>87</v>
      </c>
      <c r="C163" s="9">
        <v>1327</v>
      </c>
      <c r="D163" s="9" t="s">
        <v>28</v>
      </c>
    </row>
    <row r="164" s="62" customFormat="1" ht="22" hidden="1" customHeight="1" outlineLevel="2" spans="1:4">
      <c r="A164" s="9">
        <v>59</v>
      </c>
      <c r="B164" s="48" t="s">
        <v>87</v>
      </c>
      <c r="C164" s="9">
        <v>1327</v>
      </c>
      <c r="D164" s="9" t="s">
        <v>28</v>
      </c>
    </row>
    <row r="165" s="62" customFormat="1" ht="22" hidden="1" customHeight="1" outlineLevel="2" spans="1:4">
      <c r="A165" s="9">
        <v>13</v>
      </c>
      <c r="B165" s="48" t="s">
        <v>87</v>
      </c>
      <c r="C165" s="9">
        <v>1327</v>
      </c>
      <c r="D165" s="9" t="s">
        <v>28</v>
      </c>
    </row>
    <row r="166" s="62" customFormat="1" ht="22" customHeight="1" outlineLevel="1" collapsed="1" spans="1:4">
      <c r="A166" s="9"/>
      <c r="B166" s="49" t="s">
        <v>88</v>
      </c>
      <c r="C166" s="9">
        <f>SUBTOTAL(9,C155:C165)</f>
        <v>19905</v>
      </c>
      <c r="D166" s="9" t="str">
        <f>D165</f>
        <v>政法委</v>
      </c>
    </row>
    <row r="167" s="62" customFormat="1" ht="22" hidden="1" customHeight="1" outlineLevel="2" spans="1:4">
      <c r="A167" s="39">
        <v>176</v>
      </c>
      <c r="B167" s="39" t="s">
        <v>89</v>
      </c>
      <c r="C167" s="39">
        <v>3000</v>
      </c>
      <c r="D167" s="39" t="s">
        <v>5</v>
      </c>
    </row>
    <row r="168" s="62" customFormat="1" ht="22" hidden="1" customHeight="1" outlineLevel="2" spans="1:4">
      <c r="A168" s="39">
        <v>196</v>
      </c>
      <c r="B168" s="39" t="s">
        <v>89</v>
      </c>
      <c r="C168" s="39">
        <v>4000</v>
      </c>
      <c r="D168" s="39" t="s">
        <v>5</v>
      </c>
    </row>
    <row r="169" s="62" customFormat="1" ht="22" hidden="1" customHeight="1" outlineLevel="2" spans="1:4">
      <c r="A169" s="9">
        <v>217</v>
      </c>
      <c r="B169" s="9" t="s">
        <v>89</v>
      </c>
      <c r="C169" s="9">
        <v>2800</v>
      </c>
      <c r="D169" s="9" t="s">
        <v>5</v>
      </c>
    </row>
    <row r="170" s="62" customFormat="1" ht="22" customHeight="1" outlineLevel="1" collapsed="1" spans="1:4">
      <c r="A170" s="9"/>
      <c r="B170" s="40" t="s">
        <v>90</v>
      </c>
      <c r="C170" s="9">
        <f>SUBTOTAL(9,C167:C169)</f>
        <v>9800</v>
      </c>
      <c r="D170" s="9" t="str">
        <f>D169</f>
        <v>李台街道办</v>
      </c>
    </row>
    <row r="171" s="62" customFormat="1" ht="22" hidden="1" customHeight="1" outlineLevel="2" spans="1:4">
      <c r="A171" s="42">
        <v>30</v>
      </c>
      <c r="B171" s="42" t="s">
        <v>91</v>
      </c>
      <c r="C171" s="7">
        <v>2014.18</v>
      </c>
      <c r="D171" s="26" t="s">
        <v>21</v>
      </c>
    </row>
    <row r="172" s="62" customFormat="1" ht="22" hidden="1" customHeight="1" outlineLevel="2" spans="1:4">
      <c r="A172" s="9">
        <v>165</v>
      </c>
      <c r="B172" s="42" t="s">
        <v>91</v>
      </c>
      <c r="C172" s="7">
        <v>2014.18</v>
      </c>
      <c r="D172" s="9" t="s">
        <v>21</v>
      </c>
    </row>
    <row r="173" s="62" customFormat="1" ht="22" hidden="1" customHeight="1" outlineLevel="2" spans="1:4">
      <c r="A173" s="9">
        <v>199</v>
      </c>
      <c r="B173" s="42" t="s">
        <v>91</v>
      </c>
      <c r="C173" s="7">
        <v>2014.18</v>
      </c>
      <c r="D173" s="9" t="s">
        <v>21</v>
      </c>
    </row>
    <row r="174" s="62" customFormat="1" ht="22" hidden="1" customHeight="1" outlineLevel="2" spans="1:4">
      <c r="A174" s="9">
        <v>212</v>
      </c>
      <c r="B174" s="42" t="s">
        <v>91</v>
      </c>
      <c r="C174" s="7">
        <v>2014.18</v>
      </c>
      <c r="D174" s="9" t="s">
        <v>21</v>
      </c>
    </row>
    <row r="175" s="62" customFormat="1" ht="22" hidden="1" customHeight="1" outlineLevel="2" spans="1:4">
      <c r="A175" s="42">
        <v>9</v>
      </c>
      <c r="B175" s="42" t="s">
        <v>91</v>
      </c>
      <c r="C175" s="7">
        <v>2014.18</v>
      </c>
      <c r="D175" s="19" t="s">
        <v>21</v>
      </c>
    </row>
    <row r="176" s="62" customFormat="1" ht="22" hidden="1" customHeight="1" outlineLevel="2" spans="1:4">
      <c r="A176" s="42">
        <v>21</v>
      </c>
      <c r="B176" s="42" t="s">
        <v>91</v>
      </c>
      <c r="C176" s="7">
        <v>2007.47</v>
      </c>
      <c r="D176" s="19" t="s">
        <v>21</v>
      </c>
    </row>
    <row r="177" s="62" customFormat="1" ht="22" hidden="1" customHeight="1" outlineLevel="2" spans="1:4">
      <c r="A177" s="9">
        <v>87</v>
      </c>
      <c r="B177" s="42" t="s">
        <v>91</v>
      </c>
      <c r="C177" s="7">
        <v>2007.47</v>
      </c>
      <c r="D177" s="9" t="s">
        <v>21</v>
      </c>
    </row>
    <row r="178" s="62" customFormat="1" ht="22" hidden="1" customHeight="1" outlineLevel="2" spans="1:4">
      <c r="A178" s="42">
        <v>8</v>
      </c>
      <c r="B178" s="42" t="s">
        <v>91</v>
      </c>
      <c r="C178" s="7">
        <v>2007.47</v>
      </c>
      <c r="D178" s="9" t="s">
        <v>21</v>
      </c>
    </row>
    <row r="179" s="62" customFormat="1" ht="22" customHeight="1" outlineLevel="1" collapsed="1" spans="1:4">
      <c r="A179" s="42"/>
      <c r="B179" s="45" t="s">
        <v>92</v>
      </c>
      <c r="C179" s="7">
        <f>SUBTOTAL(9,C171:C178)</f>
        <v>16093.31</v>
      </c>
      <c r="D179" s="9" t="str">
        <f>D178</f>
        <v>就业中心</v>
      </c>
    </row>
    <row r="180" s="62" customFormat="1" ht="22" hidden="1" customHeight="1" outlineLevel="2" spans="1:4">
      <c r="A180" s="9">
        <v>393</v>
      </c>
      <c r="B180" s="41" t="s">
        <v>93</v>
      </c>
      <c r="C180" s="42">
        <v>1400</v>
      </c>
      <c r="D180" s="9" t="s">
        <v>8</v>
      </c>
    </row>
    <row r="181" s="62" customFormat="1" ht="22" customHeight="1" outlineLevel="1" collapsed="1" spans="1:4">
      <c r="A181" s="9"/>
      <c r="B181" s="43" t="s">
        <v>94</v>
      </c>
      <c r="C181" s="42">
        <f>SUBTOTAL(9,C180)</f>
        <v>1400</v>
      </c>
      <c r="D181" s="9" t="str">
        <f>D180</f>
        <v>杨陵街道办</v>
      </c>
    </row>
    <row r="182" s="62" customFormat="1" ht="22" hidden="1" customHeight="1" outlineLevel="2" spans="1:4">
      <c r="A182" s="39">
        <v>182</v>
      </c>
      <c r="B182" s="39" t="s">
        <v>95</v>
      </c>
      <c r="C182" s="39">
        <v>3000</v>
      </c>
      <c r="D182" s="39" t="s">
        <v>5</v>
      </c>
    </row>
    <row r="183" s="62" customFormat="1" ht="22" customHeight="1" outlineLevel="1" collapsed="1" spans="1:4">
      <c r="A183" s="39"/>
      <c r="B183" s="69" t="s">
        <v>96</v>
      </c>
      <c r="C183" s="39">
        <f>SUBTOTAL(9,C182)</f>
        <v>3000</v>
      </c>
      <c r="D183" s="39" t="str">
        <f>D182</f>
        <v>李台街道办</v>
      </c>
    </row>
    <row r="184" s="62" customFormat="1" ht="22" hidden="1" customHeight="1" outlineLevel="2" spans="1:4">
      <c r="A184" s="39">
        <v>41</v>
      </c>
      <c r="B184" s="39" t="s">
        <v>97</v>
      </c>
      <c r="C184" s="39">
        <v>3981</v>
      </c>
      <c r="D184" s="39" t="s">
        <v>28</v>
      </c>
    </row>
    <row r="185" s="62" customFormat="1" ht="22" customHeight="1" outlineLevel="1" collapsed="1" spans="1:4">
      <c r="A185" s="39"/>
      <c r="B185" s="69" t="s">
        <v>98</v>
      </c>
      <c r="C185" s="39">
        <f>SUBTOTAL(9,C184)</f>
        <v>3981</v>
      </c>
      <c r="D185" s="39" t="str">
        <f>D184</f>
        <v>政法委</v>
      </c>
    </row>
    <row r="186" s="62" customFormat="1" ht="22" hidden="1" customHeight="1" outlineLevel="2" spans="1:4">
      <c r="A186" s="39">
        <v>123</v>
      </c>
      <c r="B186" s="64" t="s">
        <v>99</v>
      </c>
      <c r="C186" s="39">
        <v>4000</v>
      </c>
      <c r="D186" s="39" t="s">
        <v>11</v>
      </c>
    </row>
    <row r="187" s="62" customFormat="1" ht="22" hidden="1" customHeight="1" outlineLevel="2" spans="1:4">
      <c r="A187" s="9">
        <v>325</v>
      </c>
      <c r="B187" s="41" t="s">
        <v>99</v>
      </c>
      <c r="C187" s="42">
        <v>3800</v>
      </c>
      <c r="D187" s="9" t="s">
        <v>8</v>
      </c>
    </row>
    <row r="188" s="62" customFormat="1" ht="22" hidden="1" customHeight="1" outlineLevel="2" spans="1:4">
      <c r="A188" s="9">
        <v>403</v>
      </c>
      <c r="B188" s="41" t="s">
        <v>99</v>
      </c>
      <c r="C188" s="42">
        <v>1400</v>
      </c>
      <c r="D188" s="9" t="s">
        <v>8</v>
      </c>
    </row>
    <row r="189" s="62" customFormat="1" ht="22" customHeight="1" outlineLevel="1" collapsed="1" spans="1:4">
      <c r="A189" s="9"/>
      <c r="B189" s="43" t="s">
        <v>100</v>
      </c>
      <c r="C189" s="42">
        <f>SUBTOTAL(9,C186:C188)</f>
        <v>9200</v>
      </c>
      <c r="D189" s="9" t="str">
        <f>D188</f>
        <v>杨陵街道办</v>
      </c>
    </row>
    <row r="190" s="62" customFormat="1" ht="22" hidden="1" customHeight="1" outlineLevel="2" spans="1:4">
      <c r="A190" s="39">
        <v>2</v>
      </c>
      <c r="B190" s="39" t="s">
        <v>101</v>
      </c>
      <c r="C190" s="39">
        <v>6635</v>
      </c>
      <c r="D190" s="39" t="s">
        <v>28</v>
      </c>
    </row>
    <row r="191" s="62" customFormat="1" ht="22" hidden="1" customHeight="1" outlineLevel="2" spans="1:4">
      <c r="A191" s="42">
        <v>44</v>
      </c>
      <c r="B191" s="42" t="s">
        <v>101</v>
      </c>
      <c r="C191" s="42">
        <v>1327</v>
      </c>
      <c r="D191" s="42" t="s">
        <v>28</v>
      </c>
    </row>
    <row r="192" s="62" customFormat="1" ht="22" hidden="1" customHeight="1" outlineLevel="2" spans="1:4">
      <c r="A192" s="26">
        <v>2</v>
      </c>
      <c r="B192" s="26" t="s">
        <v>101</v>
      </c>
      <c r="C192" s="26">
        <v>1327</v>
      </c>
      <c r="D192" s="26" t="s">
        <v>34</v>
      </c>
    </row>
    <row r="193" s="62" customFormat="1" ht="22" hidden="1" customHeight="1" outlineLevel="2" spans="1:4">
      <c r="A193" s="42">
        <v>33</v>
      </c>
      <c r="B193" s="48" t="s">
        <v>101</v>
      </c>
      <c r="C193" s="42">
        <v>1327</v>
      </c>
      <c r="D193" s="26" t="s">
        <v>28</v>
      </c>
    </row>
    <row r="194" s="62" customFormat="1" ht="22" hidden="1" customHeight="1" outlineLevel="2" spans="1:4">
      <c r="A194" s="9">
        <v>2</v>
      </c>
      <c r="B194" s="48" t="s">
        <v>101</v>
      </c>
      <c r="C194" s="9">
        <v>1327</v>
      </c>
      <c r="D194" s="9" t="s">
        <v>28</v>
      </c>
    </row>
    <row r="195" s="62" customFormat="1" ht="22" hidden="1" customHeight="1" outlineLevel="2" spans="1:4">
      <c r="A195" s="9">
        <v>45</v>
      </c>
      <c r="B195" s="48" t="s">
        <v>101</v>
      </c>
      <c r="C195" s="9">
        <v>1327</v>
      </c>
      <c r="D195" s="9" t="s">
        <v>28</v>
      </c>
    </row>
    <row r="196" s="62" customFormat="1" ht="22" hidden="1" customHeight="1" outlineLevel="2" spans="1:4">
      <c r="A196" s="9">
        <v>87</v>
      </c>
      <c r="B196" s="48" t="s">
        <v>101</v>
      </c>
      <c r="C196" s="9">
        <v>1327</v>
      </c>
      <c r="D196" s="9" t="s">
        <v>28</v>
      </c>
    </row>
    <row r="197" s="62" customFormat="1" ht="22" hidden="1" customHeight="1" outlineLevel="2" spans="1:4">
      <c r="A197" s="9">
        <v>2</v>
      </c>
      <c r="B197" s="48" t="s">
        <v>101</v>
      </c>
      <c r="C197" s="9">
        <v>1327</v>
      </c>
      <c r="D197" s="9" t="s">
        <v>28</v>
      </c>
    </row>
    <row r="198" s="62" customFormat="1" ht="22" hidden="1" customHeight="1" outlineLevel="2" spans="1:4">
      <c r="A198" s="9">
        <v>16</v>
      </c>
      <c r="B198" s="48" t="s">
        <v>101</v>
      </c>
      <c r="C198" s="9">
        <v>1327</v>
      </c>
      <c r="D198" s="9" t="s">
        <v>28</v>
      </c>
    </row>
    <row r="199" s="62" customFormat="1" ht="22" hidden="1" customHeight="1" outlineLevel="2" spans="1:4">
      <c r="A199" s="9">
        <v>49</v>
      </c>
      <c r="B199" s="48" t="s">
        <v>101</v>
      </c>
      <c r="C199" s="9">
        <v>1327</v>
      </c>
      <c r="D199" s="9" t="s">
        <v>28</v>
      </c>
    </row>
    <row r="200" s="62" customFormat="1" ht="22" hidden="1" customHeight="1" outlineLevel="2" spans="1:4">
      <c r="A200" s="9">
        <v>4</v>
      </c>
      <c r="B200" s="48" t="s">
        <v>101</v>
      </c>
      <c r="C200" s="9">
        <v>1327</v>
      </c>
      <c r="D200" s="9" t="s">
        <v>28</v>
      </c>
    </row>
    <row r="201" s="62" customFormat="1" ht="22" customHeight="1" outlineLevel="1" collapsed="1" spans="1:4">
      <c r="A201" s="9"/>
      <c r="B201" s="49" t="s">
        <v>102</v>
      </c>
      <c r="C201" s="9">
        <f>SUBTOTAL(9,C190:C200)</f>
        <v>19905</v>
      </c>
      <c r="D201" s="9" t="str">
        <f>D200</f>
        <v>政法委</v>
      </c>
    </row>
    <row r="202" s="62" customFormat="1" ht="22" hidden="1" customHeight="1" outlineLevel="2" spans="1:4">
      <c r="A202" s="39">
        <v>217</v>
      </c>
      <c r="B202" s="39" t="s">
        <v>103</v>
      </c>
      <c r="C202" s="39">
        <v>6000</v>
      </c>
      <c r="D202" s="39" t="s">
        <v>104</v>
      </c>
    </row>
    <row r="203" s="62" customFormat="1" ht="22" customHeight="1" outlineLevel="1" collapsed="1" spans="1:4">
      <c r="A203" s="39"/>
      <c r="B203" s="69" t="s">
        <v>105</v>
      </c>
      <c r="C203" s="39">
        <f>SUBTOTAL(9,C202)</f>
        <v>6000</v>
      </c>
      <c r="D203" s="39" t="str">
        <f>D202</f>
        <v>医保局</v>
      </c>
    </row>
    <row r="204" s="62" customFormat="1" ht="22" hidden="1" customHeight="1" outlineLevel="2" spans="1:4">
      <c r="A204" s="39">
        <v>1</v>
      </c>
      <c r="B204" s="39" t="s">
        <v>106</v>
      </c>
      <c r="C204" s="39">
        <v>6635</v>
      </c>
      <c r="D204" s="39" t="s">
        <v>28</v>
      </c>
    </row>
    <row r="205" s="62" customFormat="1" ht="22" hidden="1" customHeight="1" outlineLevel="2" spans="1:4">
      <c r="A205" s="42">
        <v>43</v>
      </c>
      <c r="B205" s="42" t="s">
        <v>106</v>
      </c>
      <c r="C205" s="42">
        <v>1327</v>
      </c>
      <c r="D205" s="42" t="s">
        <v>28</v>
      </c>
    </row>
    <row r="206" s="62" customFormat="1" ht="22" hidden="1" customHeight="1" outlineLevel="2" spans="1:4">
      <c r="A206" s="26">
        <v>1</v>
      </c>
      <c r="B206" s="26" t="s">
        <v>106</v>
      </c>
      <c r="C206" s="26">
        <v>1327</v>
      </c>
      <c r="D206" s="26" t="s">
        <v>34</v>
      </c>
    </row>
    <row r="207" s="62" customFormat="1" ht="22" hidden="1" customHeight="1" outlineLevel="2" spans="1:4">
      <c r="A207" s="42">
        <v>32</v>
      </c>
      <c r="B207" s="48" t="s">
        <v>106</v>
      </c>
      <c r="C207" s="42">
        <v>1327</v>
      </c>
      <c r="D207" s="26" t="s">
        <v>28</v>
      </c>
    </row>
    <row r="208" s="62" customFormat="1" ht="22" hidden="1" customHeight="1" outlineLevel="2" spans="1:4">
      <c r="A208" s="9">
        <v>1</v>
      </c>
      <c r="B208" s="48" t="s">
        <v>106</v>
      </c>
      <c r="C208" s="9">
        <v>1327</v>
      </c>
      <c r="D208" s="9" t="s">
        <v>28</v>
      </c>
    </row>
    <row r="209" s="62" customFormat="1" ht="22" hidden="1" customHeight="1" outlineLevel="2" spans="1:4">
      <c r="A209" s="9">
        <v>44</v>
      </c>
      <c r="B209" s="48" t="s">
        <v>106</v>
      </c>
      <c r="C209" s="9">
        <v>1327</v>
      </c>
      <c r="D209" s="9" t="s">
        <v>28</v>
      </c>
    </row>
    <row r="210" s="62" customFormat="1" ht="22" hidden="1" customHeight="1" outlineLevel="2" spans="1:4">
      <c r="A210" s="9">
        <v>86</v>
      </c>
      <c r="B210" s="48" t="s">
        <v>106</v>
      </c>
      <c r="C210" s="9">
        <v>1327</v>
      </c>
      <c r="D210" s="9" t="s">
        <v>28</v>
      </c>
    </row>
    <row r="211" s="62" customFormat="1" ht="22" hidden="1" customHeight="1" outlineLevel="2" spans="1:4">
      <c r="A211" s="9">
        <v>1</v>
      </c>
      <c r="B211" s="48" t="s">
        <v>106</v>
      </c>
      <c r="C211" s="9">
        <v>1327</v>
      </c>
      <c r="D211" s="9" t="s">
        <v>28</v>
      </c>
    </row>
    <row r="212" s="62" customFormat="1" ht="22" hidden="1" customHeight="1" outlineLevel="2" spans="1:4">
      <c r="A212" s="9">
        <v>15</v>
      </c>
      <c r="B212" s="48" t="s">
        <v>106</v>
      </c>
      <c r="C212" s="9">
        <v>1327</v>
      </c>
      <c r="D212" s="9" t="s">
        <v>28</v>
      </c>
    </row>
    <row r="213" s="62" customFormat="1" ht="22" hidden="1" customHeight="1" outlineLevel="2" spans="1:4">
      <c r="A213" s="9">
        <v>48</v>
      </c>
      <c r="B213" s="48" t="s">
        <v>106</v>
      </c>
      <c r="C213" s="9">
        <v>1327</v>
      </c>
      <c r="D213" s="9" t="s">
        <v>28</v>
      </c>
    </row>
    <row r="214" s="62" customFormat="1" ht="22" hidden="1" customHeight="1" outlineLevel="2" spans="1:4">
      <c r="A214" s="9">
        <v>3</v>
      </c>
      <c r="B214" s="48" t="s">
        <v>106</v>
      </c>
      <c r="C214" s="9">
        <v>1327</v>
      </c>
      <c r="D214" s="9" t="s">
        <v>28</v>
      </c>
    </row>
    <row r="215" s="62" customFormat="1" ht="22" customHeight="1" outlineLevel="1" collapsed="1" spans="1:4">
      <c r="A215" s="9"/>
      <c r="B215" s="49" t="s">
        <v>107</v>
      </c>
      <c r="C215" s="9">
        <f>SUBTOTAL(9,C204:C214)</f>
        <v>19905</v>
      </c>
      <c r="D215" s="9" t="str">
        <f>D214</f>
        <v>政法委</v>
      </c>
    </row>
    <row r="216" s="62" customFormat="1" ht="22" hidden="1" customHeight="1" outlineLevel="2" spans="1:4">
      <c r="A216" s="39">
        <v>204</v>
      </c>
      <c r="B216" s="39" t="s">
        <v>108</v>
      </c>
      <c r="C216" s="39">
        <v>4000</v>
      </c>
      <c r="D216" s="39" t="s">
        <v>5</v>
      </c>
    </row>
    <row r="217" s="62" customFormat="1" ht="22" hidden="1" customHeight="1" outlineLevel="2" spans="1:4">
      <c r="A217" s="9">
        <v>225</v>
      </c>
      <c r="B217" s="9" t="s">
        <v>108</v>
      </c>
      <c r="C217" s="9">
        <v>2800</v>
      </c>
      <c r="D217" s="9" t="s">
        <v>5</v>
      </c>
    </row>
    <row r="218" s="62" customFormat="1" ht="22" customHeight="1" outlineLevel="1" collapsed="1" spans="1:4">
      <c r="A218" s="9"/>
      <c r="B218" s="40" t="s">
        <v>109</v>
      </c>
      <c r="C218" s="9">
        <f>SUBTOTAL(9,C216:C217)</f>
        <v>6800</v>
      </c>
      <c r="D218" s="9" t="str">
        <f>D217</f>
        <v>李台街道办</v>
      </c>
    </row>
    <row r="219" s="62" customFormat="1" ht="22" hidden="1" customHeight="1" outlineLevel="2" spans="1:4">
      <c r="A219" s="39">
        <v>154</v>
      </c>
      <c r="B219" s="39" t="s">
        <v>110</v>
      </c>
      <c r="C219" s="39">
        <v>5000</v>
      </c>
      <c r="D219" s="39" t="s">
        <v>5</v>
      </c>
    </row>
    <row r="220" s="62" customFormat="1" ht="22" hidden="1" customHeight="1" outlineLevel="2" spans="1:4">
      <c r="A220" s="9">
        <v>235</v>
      </c>
      <c r="B220" s="51" t="s">
        <v>110</v>
      </c>
      <c r="C220" s="9">
        <v>2800</v>
      </c>
      <c r="D220" s="9" t="s">
        <v>5</v>
      </c>
    </row>
    <row r="221" s="62" customFormat="1" ht="22" customHeight="1" outlineLevel="1" collapsed="1" spans="1:4">
      <c r="A221" s="9"/>
      <c r="B221" s="52" t="s">
        <v>111</v>
      </c>
      <c r="C221" s="9">
        <f>SUBTOTAL(9,C219:C220)</f>
        <v>7800</v>
      </c>
      <c r="D221" s="9" t="str">
        <f>D220</f>
        <v>李台街道办</v>
      </c>
    </row>
    <row r="222" s="62" customFormat="1" ht="22" hidden="1" customHeight="1" outlineLevel="2" spans="1:4">
      <c r="A222" s="39">
        <v>6</v>
      </c>
      <c r="B222" s="39" t="s">
        <v>112</v>
      </c>
      <c r="C222" s="39">
        <v>6635</v>
      </c>
      <c r="D222" s="39" t="s">
        <v>28</v>
      </c>
    </row>
    <row r="223" s="62" customFormat="1" ht="22" hidden="1" customHeight="1" outlineLevel="2" spans="1:4">
      <c r="A223" s="42">
        <v>47</v>
      </c>
      <c r="B223" s="42" t="s">
        <v>112</v>
      </c>
      <c r="C223" s="42">
        <v>1327</v>
      </c>
      <c r="D223" s="42" t="s">
        <v>28</v>
      </c>
    </row>
    <row r="224" s="62" customFormat="1" ht="22" hidden="1" customHeight="1" outlineLevel="2" spans="1:4">
      <c r="A224" s="26">
        <v>5</v>
      </c>
      <c r="B224" s="26" t="s">
        <v>112</v>
      </c>
      <c r="C224" s="26">
        <v>1327</v>
      </c>
      <c r="D224" s="26" t="s">
        <v>34</v>
      </c>
    </row>
    <row r="225" s="62" customFormat="1" ht="22" hidden="1" customHeight="1" outlineLevel="2" spans="1:4">
      <c r="A225" s="42">
        <v>36</v>
      </c>
      <c r="B225" s="48" t="s">
        <v>112</v>
      </c>
      <c r="C225" s="42">
        <v>1327</v>
      </c>
      <c r="D225" s="26" t="s">
        <v>28</v>
      </c>
    </row>
    <row r="226" s="62" customFormat="1" ht="22" customHeight="1" outlineLevel="1" collapsed="1" spans="1:4">
      <c r="A226" s="42"/>
      <c r="B226" s="49" t="s">
        <v>113</v>
      </c>
      <c r="C226" s="42">
        <f>SUBTOTAL(9,C222:C225)</f>
        <v>10616</v>
      </c>
      <c r="D226" s="26" t="str">
        <f>D225</f>
        <v>政法委</v>
      </c>
    </row>
    <row r="227" s="62" customFormat="1" ht="22" hidden="1" customHeight="1" outlineLevel="2" spans="1:4">
      <c r="A227" s="39">
        <v>156</v>
      </c>
      <c r="B227" s="39" t="s">
        <v>114</v>
      </c>
      <c r="C227" s="39">
        <v>5000</v>
      </c>
      <c r="D227" s="39" t="s">
        <v>5</v>
      </c>
    </row>
    <row r="228" s="62" customFormat="1" ht="22" hidden="1" customHeight="1" outlineLevel="2" spans="1:4">
      <c r="A228" s="9">
        <v>237</v>
      </c>
      <c r="B228" s="51" t="s">
        <v>114</v>
      </c>
      <c r="C228" s="9">
        <v>2800</v>
      </c>
      <c r="D228" s="9" t="s">
        <v>5</v>
      </c>
    </row>
    <row r="229" s="62" customFormat="1" ht="22" customHeight="1" outlineLevel="1" collapsed="1" spans="1:4">
      <c r="A229" s="9"/>
      <c r="B229" s="52" t="s">
        <v>115</v>
      </c>
      <c r="C229" s="9">
        <f>SUBTOTAL(9,C227:C228)</f>
        <v>7800</v>
      </c>
      <c r="D229" s="9" t="str">
        <f>D228</f>
        <v>李台街道办</v>
      </c>
    </row>
    <row r="230" s="62" customFormat="1" ht="22" hidden="1" customHeight="1" outlineLevel="2" spans="1:4">
      <c r="A230" s="39">
        <v>229</v>
      </c>
      <c r="B230" s="39" t="s">
        <v>116</v>
      </c>
      <c r="C230" s="39">
        <v>2000</v>
      </c>
      <c r="D230" s="39" t="s">
        <v>117</v>
      </c>
    </row>
    <row r="231" s="62" customFormat="1" ht="22" hidden="1" customHeight="1" outlineLevel="2" spans="1:4">
      <c r="A231" s="42">
        <v>98</v>
      </c>
      <c r="B231" s="7" t="s">
        <v>116</v>
      </c>
      <c r="C231" s="7">
        <v>2000</v>
      </c>
      <c r="D231" s="42" t="s">
        <v>117</v>
      </c>
    </row>
    <row r="232" s="62" customFormat="1" ht="22" hidden="1" customHeight="1" outlineLevel="2" spans="1:4">
      <c r="A232" s="42">
        <v>2</v>
      </c>
      <c r="B232" s="7" t="s">
        <v>116</v>
      </c>
      <c r="C232" s="7">
        <v>1000</v>
      </c>
      <c r="D232" s="42" t="s">
        <v>117</v>
      </c>
    </row>
    <row r="233" s="62" customFormat="1" ht="25" hidden="1" customHeight="1" outlineLevel="2" spans="1:4">
      <c r="A233" s="9">
        <v>1</v>
      </c>
      <c r="B233" s="7" t="s">
        <v>116</v>
      </c>
      <c r="C233" s="7">
        <v>4000</v>
      </c>
      <c r="D233" s="7" t="s">
        <v>117</v>
      </c>
    </row>
    <row r="234" s="62" customFormat="1" ht="22" hidden="1" customHeight="1" outlineLevel="2" spans="1:4">
      <c r="A234" s="9">
        <v>7</v>
      </c>
      <c r="B234" s="48" t="s">
        <v>116</v>
      </c>
      <c r="C234" s="48">
        <v>1000</v>
      </c>
      <c r="D234" s="48" t="s">
        <v>117</v>
      </c>
    </row>
    <row r="235" s="62" customFormat="1" ht="22" customHeight="1" outlineLevel="1" collapsed="1" spans="1:4">
      <c r="A235" s="9"/>
      <c r="B235" s="49" t="s">
        <v>118</v>
      </c>
      <c r="C235" s="48">
        <f>SUBTOTAL(9,C230:C234)</f>
        <v>10000</v>
      </c>
      <c r="D235" s="48" t="str">
        <f>D234</f>
        <v>财管中心</v>
      </c>
    </row>
    <row r="236" s="62" customFormat="1" ht="22" hidden="1" customHeight="1" outlineLevel="2" spans="1:4">
      <c r="A236" s="39">
        <v>166</v>
      </c>
      <c r="B236" s="39" t="s">
        <v>119</v>
      </c>
      <c r="C236" s="39">
        <v>5000</v>
      </c>
      <c r="D236" s="39" t="s">
        <v>5</v>
      </c>
    </row>
    <row r="237" s="62" customFormat="1" ht="22" hidden="1" customHeight="1" outlineLevel="2" spans="1:4">
      <c r="A237" s="9">
        <v>247</v>
      </c>
      <c r="B237" s="42" t="s">
        <v>119</v>
      </c>
      <c r="C237" s="9">
        <v>2800</v>
      </c>
      <c r="D237" s="9" t="s">
        <v>5</v>
      </c>
    </row>
    <row r="238" s="62" customFormat="1" ht="22" customHeight="1" outlineLevel="1" collapsed="1" spans="1:4">
      <c r="A238" s="9"/>
      <c r="B238" s="45" t="s">
        <v>120</v>
      </c>
      <c r="C238" s="9">
        <f>SUBTOTAL(9,C236:C237)</f>
        <v>7800</v>
      </c>
      <c r="D238" s="9" t="str">
        <f>D237</f>
        <v>李台街道办</v>
      </c>
    </row>
    <row r="239" s="62" customFormat="1" ht="22" hidden="1" customHeight="1" outlineLevel="2" spans="1:4">
      <c r="A239" s="39">
        <v>152</v>
      </c>
      <c r="B239" s="39" t="s">
        <v>121</v>
      </c>
      <c r="C239" s="39">
        <v>3000</v>
      </c>
      <c r="D239" s="39" t="s">
        <v>11</v>
      </c>
    </row>
    <row r="240" s="62" customFormat="1" ht="22" customHeight="1" outlineLevel="1" collapsed="1" spans="1:4">
      <c r="A240" s="39"/>
      <c r="B240" s="69" t="s">
        <v>122</v>
      </c>
      <c r="C240" s="39">
        <f>SUBTOTAL(9,C239)</f>
        <v>3000</v>
      </c>
      <c r="D240" s="39" t="str">
        <f>D239</f>
        <v>杨街办</v>
      </c>
    </row>
    <row r="241" s="62" customFormat="1" ht="22" hidden="1" customHeight="1" outlineLevel="2" spans="1:4">
      <c r="A241" s="39">
        <v>187</v>
      </c>
      <c r="B241" s="39" t="s">
        <v>123</v>
      </c>
      <c r="C241" s="39">
        <v>3000</v>
      </c>
      <c r="D241" s="39" t="s">
        <v>5</v>
      </c>
    </row>
    <row r="242" s="62" customFormat="1" ht="22" hidden="1" customHeight="1" outlineLevel="2" spans="1:4">
      <c r="A242" s="39">
        <v>207</v>
      </c>
      <c r="B242" s="39" t="s">
        <v>123</v>
      </c>
      <c r="C242" s="39">
        <v>4000</v>
      </c>
      <c r="D242" s="39" t="s">
        <v>5</v>
      </c>
    </row>
    <row r="243" s="62" customFormat="1" ht="22" hidden="1" customHeight="1" outlineLevel="2" spans="1:4">
      <c r="A243" s="9">
        <v>228</v>
      </c>
      <c r="B243" s="9" t="s">
        <v>123</v>
      </c>
      <c r="C243" s="9">
        <v>2800</v>
      </c>
      <c r="D243" s="9" t="s">
        <v>5</v>
      </c>
    </row>
    <row r="244" s="62" customFormat="1" ht="22" customHeight="1" outlineLevel="1" collapsed="1" spans="1:4">
      <c r="A244" s="9"/>
      <c r="B244" s="40" t="s">
        <v>124</v>
      </c>
      <c r="C244" s="9">
        <f>SUBTOTAL(9,C241:C243)</f>
        <v>9800</v>
      </c>
      <c r="D244" s="9" t="str">
        <f>D243</f>
        <v>李台街道办</v>
      </c>
    </row>
    <row r="245" s="62" customFormat="1" ht="22" hidden="1" customHeight="1" outlineLevel="2" spans="1:4">
      <c r="A245" s="42">
        <v>53</v>
      </c>
      <c r="B245" s="42" t="s">
        <v>125</v>
      </c>
      <c r="C245" s="7">
        <v>1895.62</v>
      </c>
      <c r="D245" s="26" t="s">
        <v>20</v>
      </c>
    </row>
    <row r="246" s="62" customFormat="1" ht="22" hidden="1" customHeight="1" outlineLevel="2" spans="1:4">
      <c r="A246" s="42">
        <v>72</v>
      </c>
      <c r="B246" s="42" t="s">
        <v>125</v>
      </c>
      <c r="C246" s="7">
        <v>2045.62</v>
      </c>
      <c r="D246" s="26" t="s">
        <v>20</v>
      </c>
    </row>
    <row r="247" s="62" customFormat="1" ht="22" hidden="1" customHeight="1" outlineLevel="2" spans="1:4">
      <c r="A247" s="42">
        <v>13</v>
      </c>
      <c r="B247" s="42" t="s">
        <v>125</v>
      </c>
      <c r="C247" s="7">
        <v>2045.62</v>
      </c>
      <c r="D247" s="42" t="s">
        <v>21</v>
      </c>
    </row>
    <row r="248" s="62" customFormat="1" ht="22" hidden="1" customHeight="1" outlineLevel="2" spans="1:4">
      <c r="A248" s="26">
        <v>87</v>
      </c>
      <c r="B248" s="26" t="s">
        <v>125</v>
      </c>
      <c r="C248" s="25">
        <v>2045.62</v>
      </c>
      <c r="D248" s="26" t="s">
        <v>21</v>
      </c>
    </row>
    <row r="249" s="62" customFormat="1" ht="22" customHeight="1" outlineLevel="1" collapsed="1" spans="1:4">
      <c r="A249" s="26"/>
      <c r="B249" s="65" t="s">
        <v>126</v>
      </c>
      <c r="C249" s="25">
        <f>SUBTOTAL(9,C245:C248)</f>
        <v>8032.48</v>
      </c>
      <c r="D249" s="26" t="str">
        <f>D248</f>
        <v>就业中心</v>
      </c>
    </row>
    <row r="250" s="62" customFormat="1" ht="22" hidden="1" customHeight="1" outlineLevel="2" spans="1:4">
      <c r="A250" s="42">
        <v>43</v>
      </c>
      <c r="B250" s="42" t="s">
        <v>127</v>
      </c>
      <c r="C250" s="7">
        <v>1480</v>
      </c>
      <c r="D250" s="26" t="s">
        <v>20</v>
      </c>
    </row>
    <row r="251" s="62" customFormat="1" ht="22" hidden="1" customHeight="1" outlineLevel="2" spans="1:4">
      <c r="A251" s="42">
        <v>62</v>
      </c>
      <c r="B251" s="42" t="s">
        <v>127</v>
      </c>
      <c r="C251" s="7">
        <v>1480</v>
      </c>
      <c r="D251" s="26" t="s">
        <v>20</v>
      </c>
    </row>
    <row r="252" s="62" customFormat="1" ht="22" hidden="1" customHeight="1" outlineLevel="2" spans="1:4">
      <c r="A252" s="42">
        <v>3</v>
      </c>
      <c r="B252" s="42" t="s">
        <v>127</v>
      </c>
      <c r="C252" s="7">
        <v>1480</v>
      </c>
      <c r="D252" s="42" t="s">
        <v>21</v>
      </c>
    </row>
    <row r="253" s="62" customFormat="1" ht="22" hidden="1" customHeight="1" outlineLevel="2" spans="1:4">
      <c r="A253" s="26">
        <v>77</v>
      </c>
      <c r="B253" s="26" t="s">
        <v>127</v>
      </c>
      <c r="C253" s="25">
        <v>1480</v>
      </c>
      <c r="D253" s="26" t="s">
        <v>21</v>
      </c>
    </row>
    <row r="254" s="62" customFormat="1" ht="22" hidden="1" customHeight="1" outlineLevel="2" spans="1:4">
      <c r="A254" s="42">
        <v>22</v>
      </c>
      <c r="B254" s="42" t="s">
        <v>127</v>
      </c>
      <c r="C254" s="7">
        <v>1480</v>
      </c>
      <c r="D254" s="26" t="s">
        <v>21</v>
      </c>
    </row>
    <row r="255" s="62" customFormat="1" ht="22" hidden="1" customHeight="1" outlineLevel="2" spans="1:4">
      <c r="A255" s="9">
        <v>156</v>
      </c>
      <c r="B255" s="42" t="s">
        <v>127</v>
      </c>
      <c r="C255" s="7">
        <v>1480</v>
      </c>
      <c r="D255" s="9" t="s">
        <v>21</v>
      </c>
    </row>
    <row r="256" s="62" customFormat="1" ht="22" hidden="1" customHeight="1" outlineLevel="2" spans="1:4">
      <c r="A256" s="9">
        <v>190</v>
      </c>
      <c r="B256" s="42" t="s">
        <v>127</v>
      </c>
      <c r="C256" s="7">
        <v>1480</v>
      </c>
      <c r="D256" s="9" t="s">
        <v>21</v>
      </c>
    </row>
    <row r="257" s="62" customFormat="1" ht="25" hidden="1" customHeight="1" outlineLevel="2" spans="1:4">
      <c r="A257" s="9">
        <v>203</v>
      </c>
      <c r="B257" s="42" t="s">
        <v>127</v>
      </c>
      <c r="C257" s="7">
        <v>1480</v>
      </c>
      <c r="D257" s="9" t="s">
        <v>21</v>
      </c>
    </row>
    <row r="258" s="62" customFormat="1" ht="22" hidden="1" customHeight="1" outlineLevel="2" spans="1:4">
      <c r="A258" s="42">
        <v>1</v>
      </c>
      <c r="B258" s="42" t="s">
        <v>127</v>
      </c>
      <c r="C258" s="7">
        <v>1480</v>
      </c>
      <c r="D258" s="19" t="s">
        <v>21</v>
      </c>
    </row>
    <row r="259" s="62" customFormat="1" ht="22" hidden="1" customHeight="1" outlineLevel="2" spans="1:4">
      <c r="A259" s="42">
        <v>13</v>
      </c>
      <c r="B259" s="42" t="s">
        <v>127</v>
      </c>
      <c r="C259" s="7">
        <v>1480</v>
      </c>
      <c r="D259" s="19" t="s">
        <v>21</v>
      </c>
    </row>
    <row r="260" s="62" customFormat="1" ht="22" hidden="1" customHeight="1" outlineLevel="2" spans="1:4">
      <c r="A260" s="9">
        <v>79</v>
      </c>
      <c r="B260" s="42" t="s">
        <v>127</v>
      </c>
      <c r="C260" s="7">
        <v>1480</v>
      </c>
      <c r="D260" s="9" t="s">
        <v>21</v>
      </c>
    </row>
    <row r="261" s="62" customFormat="1" ht="22" hidden="1" customHeight="1" outlineLevel="2" spans="1:4">
      <c r="A261" s="42">
        <v>1</v>
      </c>
      <c r="B261" s="42" t="s">
        <v>127</v>
      </c>
      <c r="C261" s="7">
        <v>1480</v>
      </c>
      <c r="D261" s="9" t="s">
        <v>21</v>
      </c>
    </row>
    <row r="262" s="62" customFormat="1" ht="22" customHeight="1" outlineLevel="1" collapsed="1" spans="1:4">
      <c r="A262" s="42"/>
      <c r="B262" s="45" t="s">
        <v>128</v>
      </c>
      <c r="C262" s="7">
        <f>SUBTOTAL(9,C250:C261)</f>
        <v>17760</v>
      </c>
      <c r="D262" s="9" t="str">
        <f>D261</f>
        <v>就业中心</v>
      </c>
    </row>
    <row r="263" s="62" customFormat="1" ht="22" hidden="1" customHeight="1" outlineLevel="2" spans="1:4">
      <c r="A263" s="39">
        <v>81</v>
      </c>
      <c r="B263" s="64" t="s">
        <v>129</v>
      </c>
      <c r="C263" s="39">
        <v>4000</v>
      </c>
      <c r="D263" s="39" t="s">
        <v>11</v>
      </c>
    </row>
    <row r="264" s="62" customFormat="1" ht="22" hidden="1" customHeight="1" outlineLevel="2" spans="1:4">
      <c r="A264" s="9">
        <v>284</v>
      </c>
      <c r="B264" s="41" t="s">
        <v>129</v>
      </c>
      <c r="C264" s="41">
        <v>3800</v>
      </c>
      <c r="D264" s="9" t="s">
        <v>8</v>
      </c>
    </row>
    <row r="265" s="62" customFormat="1" ht="22" customHeight="1" outlineLevel="1" collapsed="1" spans="1:4">
      <c r="A265" s="9"/>
      <c r="B265" s="43" t="s">
        <v>130</v>
      </c>
      <c r="C265" s="41">
        <f>SUBTOTAL(9,C263:C264)</f>
        <v>7800</v>
      </c>
      <c r="D265" s="9" t="str">
        <f>D264</f>
        <v>杨陵街道办</v>
      </c>
    </row>
    <row r="266" s="62" customFormat="1" ht="22" hidden="1" customHeight="1" outlineLevel="2" spans="1:4">
      <c r="A266" s="39">
        <v>119</v>
      </c>
      <c r="B266" s="64" t="s">
        <v>131</v>
      </c>
      <c r="C266" s="39">
        <v>4000</v>
      </c>
      <c r="D266" s="39" t="s">
        <v>11</v>
      </c>
    </row>
    <row r="267" s="62" customFormat="1" ht="22" hidden="1" customHeight="1" outlineLevel="2" spans="1:4">
      <c r="A267" s="9">
        <v>321</v>
      </c>
      <c r="B267" s="41" t="s">
        <v>131</v>
      </c>
      <c r="C267" s="42">
        <v>3800</v>
      </c>
      <c r="D267" s="9" t="s">
        <v>8</v>
      </c>
    </row>
    <row r="268" s="62" customFormat="1" ht="22" hidden="1" customHeight="1" outlineLevel="2" spans="1:4">
      <c r="A268" s="9">
        <v>399</v>
      </c>
      <c r="B268" s="41" t="s">
        <v>131</v>
      </c>
      <c r="C268" s="42">
        <v>1400</v>
      </c>
      <c r="D268" s="9" t="s">
        <v>8</v>
      </c>
    </row>
    <row r="269" s="62" customFormat="1" ht="22" customHeight="1" outlineLevel="1" collapsed="1" spans="1:4">
      <c r="A269" s="9"/>
      <c r="B269" s="43" t="s">
        <v>132</v>
      </c>
      <c r="C269" s="42">
        <f>SUBTOTAL(9,C266:C268)</f>
        <v>9200</v>
      </c>
      <c r="D269" s="9" t="str">
        <f>D268</f>
        <v>杨陵街道办</v>
      </c>
    </row>
    <row r="270" s="62" customFormat="1" ht="22" hidden="1" customHeight="1" outlineLevel="2" spans="1:4">
      <c r="A270" s="39">
        <v>38</v>
      </c>
      <c r="B270" s="39" t="s">
        <v>133</v>
      </c>
      <c r="C270" s="39">
        <v>6635</v>
      </c>
      <c r="D270" s="39" t="s">
        <v>28</v>
      </c>
    </row>
    <row r="271" s="62" customFormat="1" ht="22" hidden="1" customHeight="1" outlineLevel="2" spans="1:4">
      <c r="A271" s="42">
        <v>77</v>
      </c>
      <c r="B271" s="42" t="s">
        <v>133</v>
      </c>
      <c r="C271" s="42">
        <v>1327</v>
      </c>
      <c r="D271" s="42" t="s">
        <v>28</v>
      </c>
    </row>
    <row r="272" s="62" customFormat="1" ht="22" hidden="1" customHeight="1" outlineLevel="2" spans="1:4">
      <c r="A272" s="26">
        <v>34</v>
      </c>
      <c r="B272" s="26" t="s">
        <v>133</v>
      </c>
      <c r="C272" s="26">
        <v>1327</v>
      </c>
      <c r="D272" s="26" t="s">
        <v>34</v>
      </c>
    </row>
    <row r="273" s="62" customFormat="1" ht="22" hidden="1" customHeight="1" outlineLevel="2" spans="1:4">
      <c r="A273" s="42">
        <v>65</v>
      </c>
      <c r="B273" s="48" t="s">
        <v>133</v>
      </c>
      <c r="C273" s="42">
        <v>1327</v>
      </c>
      <c r="D273" s="26" t="s">
        <v>28</v>
      </c>
    </row>
    <row r="274" s="62" customFormat="1" ht="22" hidden="1" customHeight="1" outlineLevel="2" spans="1:4">
      <c r="A274" s="9">
        <v>24</v>
      </c>
      <c r="B274" s="48" t="s">
        <v>133</v>
      </c>
      <c r="C274" s="9">
        <v>1327</v>
      </c>
      <c r="D274" s="9" t="s">
        <v>28</v>
      </c>
    </row>
    <row r="275" s="62" customFormat="1" ht="22" hidden="1" customHeight="1" outlineLevel="2" spans="1:4">
      <c r="A275" s="9">
        <v>67</v>
      </c>
      <c r="B275" s="48" t="s">
        <v>133</v>
      </c>
      <c r="C275" s="9">
        <v>1327</v>
      </c>
      <c r="D275" s="9" t="s">
        <v>28</v>
      </c>
    </row>
    <row r="276" s="62" customFormat="1" ht="22" hidden="1" customHeight="1" outlineLevel="2" spans="1:4">
      <c r="A276" s="9">
        <v>107</v>
      </c>
      <c r="B276" s="48" t="s">
        <v>133</v>
      </c>
      <c r="C276" s="9">
        <v>1327</v>
      </c>
      <c r="D276" s="9" t="s">
        <v>28</v>
      </c>
    </row>
    <row r="277" s="62" customFormat="1" ht="22" hidden="1" customHeight="1" outlineLevel="2" spans="1:4">
      <c r="A277" s="9">
        <v>20</v>
      </c>
      <c r="B277" s="48" t="s">
        <v>133</v>
      </c>
      <c r="C277" s="9">
        <v>1327</v>
      </c>
      <c r="D277" s="9" t="s">
        <v>28</v>
      </c>
    </row>
    <row r="278" s="62" customFormat="1" ht="22" hidden="1" customHeight="1" outlineLevel="2" spans="1:4">
      <c r="A278" s="9">
        <v>31</v>
      </c>
      <c r="B278" s="48" t="s">
        <v>133</v>
      </c>
      <c r="C278" s="9">
        <v>1327</v>
      </c>
      <c r="D278" s="9" t="s">
        <v>28</v>
      </c>
    </row>
    <row r="279" s="62" customFormat="1" ht="22" hidden="1" customHeight="1" outlineLevel="2" spans="1:4">
      <c r="A279" s="9">
        <v>63</v>
      </c>
      <c r="B279" s="48" t="s">
        <v>133</v>
      </c>
      <c r="C279" s="9">
        <v>1327</v>
      </c>
      <c r="D279" s="9" t="s">
        <v>28</v>
      </c>
    </row>
    <row r="280" s="62" customFormat="1" ht="22" hidden="1" customHeight="1" outlineLevel="2" spans="1:4">
      <c r="A280" s="9">
        <v>17</v>
      </c>
      <c r="B280" s="48" t="s">
        <v>133</v>
      </c>
      <c r="C280" s="9">
        <v>1327</v>
      </c>
      <c r="D280" s="9" t="s">
        <v>28</v>
      </c>
    </row>
    <row r="281" s="62" customFormat="1" ht="22" customHeight="1" outlineLevel="1" collapsed="1" spans="1:4">
      <c r="A281" s="9"/>
      <c r="B281" s="49" t="s">
        <v>134</v>
      </c>
      <c r="C281" s="9">
        <f>SUBTOTAL(9,C270:C280)</f>
        <v>19905</v>
      </c>
      <c r="D281" s="9" t="str">
        <f>D280</f>
        <v>政法委</v>
      </c>
    </row>
    <row r="282" s="62" customFormat="1" ht="22" hidden="1" customHeight="1" outlineLevel="2" spans="1:4">
      <c r="A282" s="39">
        <v>66</v>
      </c>
      <c r="B282" s="64" t="s">
        <v>135</v>
      </c>
      <c r="C282" s="39">
        <v>4000</v>
      </c>
      <c r="D282" s="39" t="s">
        <v>11</v>
      </c>
    </row>
    <row r="283" s="62" customFormat="1" ht="25" hidden="1" customHeight="1" outlineLevel="2" spans="1:4">
      <c r="A283" s="9">
        <v>269</v>
      </c>
      <c r="B283" s="41" t="s">
        <v>135</v>
      </c>
      <c r="C283" s="42">
        <v>3800</v>
      </c>
      <c r="D283" s="9" t="s">
        <v>8</v>
      </c>
    </row>
    <row r="284" s="62" customFormat="1" ht="25" customHeight="1" outlineLevel="1" collapsed="1" spans="1:4">
      <c r="A284" s="9"/>
      <c r="B284" s="43" t="s">
        <v>136</v>
      </c>
      <c r="C284" s="42">
        <f>SUBTOTAL(9,C282:C283)</f>
        <v>7800</v>
      </c>
      <c r="D284" s="9" t="str">
        <f>D283</f>
        <v>杨陵街道办</v>
      </c>
    </row>
    <row r="285" s="62" customFormat="1" ht="22" hidden="1" customHeight="1" outlineLevel="2" spans="1:4">
      <c r="A285" s="9">
        <v>383</v>
      </c>
      <c r="B285" s="41" t="s">
        <v>137</v>
      </c>
      <c r="C285" s="42">
        <v>1400</v>
      </c>
      <c r="D285" s="9" t="s">
        <v>8</v>
      </c>
    </row>
    <row r="286" s="62" customFormat="1" ht="22" customHeight="1" outlineLevel="1" collapsed="1" spans="1:4">
      <c r="A286" s="9"/>
      <c r="B286" s="43" t="s">
        <v>138</v>
      </c>
      <c r="C286" s="42">
        <f>SUBTOTAL(9,C285)</f>
        <v>1400</v>
      </c>
      <c r="D286" s="9" t="str">
        <f>D285</f>
        <v>杨陵街道办</v>
      </c>
    </row>
    <row r="287" s="62" customFormat="1" ht="25" hidden="1" customHeight="1" outlineLevel="2" spans="1:4">
      <c r="A287" s="39">
        <v>44</v>
      </c>
      <c r="B287" s="39" t="s">
        <v>139</v>
      </c>
      <c r="C287" s="39">
        <v>6635</v>
      </c>
      <c r="D287" s="39" t="s">
        <v>28</v>
      </c>
    </row>
    <row r="288" s="62" customFormat="1" ht="22" hidden="1" customHeight="1" outlineLevel="2" spans="1:4">
      <c r="A288" s="42">
        <v>82</v>
      </c>
      <c r="B288" s="42" t="s">
        <v>139</v>
      </c>
      <c r="C288" s="42">
        <v>1327</v>
      </c>
      <c r="D288" s="42" t="s">
        <v>28</v>
      </c>
    </row>
    <row r="289" s="62" customFormat="1" ht="22" hidden="1" customHeight="1" outlineLevel="2" spans="1:4">
      <c r="A289" s="26">
        <v>38</v>
      </c>
      <c r="B289" s="26" t="s">
        <v>139</v>
      </c>
      <c r="C289" s="26">
        <v>1327</v>
      </c>
      <c r="D289" s="26" t="s">
        <v>34</v>
      </c>
    </row>
    <row r="290" s="62" customFormat="1" ht="25" hidden="1" customHeight="1" outlineLevel="2" spans="1:4">
      <c r="A290" s="42">
        <v>69</v>
      </c>
      <c r="B290" s="48" t="s">
        <v>139</v>
      </c>
      <c r="C290" s="42">
        <v>1327</v>
      </c>
      <c r="D290" s="26" t="s">
        <v>28</v>
      </c>
    </row>
    <row r="291" s="62" customFormat="1" ht="22" hidden="1" customHeight="1" outlineLevel="2" spans="1:4">
      <c r="A291" s="9">
        <v>28</v>
      </c>
      <c r="B291" s="48" t="s">
        <v>139</v>
      </c>
      <c r="C291" s="9">
        <v>1327</v>
      </c>
      <c r="D291" s="9" t="s">
        <v>28</v>
      </c>
    </row>
    <row r="292" s="62" customFormat="1" ht="22" hidden="1" customHeight="1" outlineLevel="2" spans="1:4">
      <c r="A292" s="9">
        <v>71</v>
      </c>
      <c r="B292" s="48" t="s">
        <v>139</v>
      </c>
      <c r="C292" s="9">
        <v>1327</v>
      </c>
      <c r="D292" s="9" t="s">
        <v>28</v>
      </c>
    </row>
    <row r="293" s="62" customFormat="1" ht="22" hidden="1" customHeight="1" outlineLevel="2" spans="1:4">
      <c r="A293" s="9">
        <v>110</v>
      </c>
      <c r="B293" s="48" t="s">
        <v>139</v>
      </c>
      <c r="C293" s="9">
        <v>1327</v>
      </c>
      <c r="D293" s="9" t="s">
        <v>28</v>
      </c>
    </row>
    <row r="294" s="62" customFormat="1" ht="22" hidden="1" customHeight="1" outlineLevel="2" spans="1:4">
      <c r="A294" s="9">
        <v>23</v>
      </c>
      <c r="B294" s="48" t="s">
        <v>139</v>
      </c>
      <c r="C294" s="9">
        <v>1327</v>
      </c>
      <c r="D294" s="9" t="s">
        <v>28</v>
      </c>
    </row>
    <row r="295" ht="14.25" hidden="1" outlineLevel="2" spans="1:4">
      <c r="A295" s="9">
        <v>34</v>
      </c>
      <c r="B295" s="48" t="s">
        <v>139</v>
      </c>
      <c r="C295" s="9">
        <v>1327</v>
      </c>
      <c r="D295" s="9" t="s">
        <v>28</v>
      </c>
    </row>
    <row r="296" ht="14.25" hidden="1" outlineLevel="2" spans="1:4">
      <c r="A296" s="9">
        <v>66</v>
      </c>
      <c r="B296" s="48" t="s">
        <v>139</v>
      </c>
      <c r="C296" s="9">
        <v>1327</v>
      </c>
      <c r="D296" s="9" t="s">
        <v>28</v>
      </c>
    </row>
    <row r="297" ht="14.25" hidden="1" outlineLevel="2" spans="1:4">
      <c r="A297" s="9">
        <v>20</v>
      </c>
      <c r="B297" s="48" t="s">
        <v>139</v>
      </c>
      <c r="C297" s="9">
        <v>1327</v>
      </c>
      <c r="D297" s="9" t="s">
        <v>28</v>
      </c>
    </row>
    <row r="298" ht="14.25" outlineLevel="1" collapsed="1" spans="1:4">
      <c r="A298" s="9"/>
      <c r="B298" s="49" t="s">
        <v>140</v>
      </c>
      <c r="C298" s="9">
        <f>SUBTOTAL(9,C287:C297)</f>
        <v>19905</v>
      </c>
      <c r="D298" s="9" t="str">
        <f>D297</f>
        <v>政法委</v>
      </c>
    </row>
    <row r="299" ht="14.25" hidden="1" outlineLevel="2" spans="1:4">
      <c r="A299" s="42">
        <v>48</v>
      </c>
      <c r="B299" s="42" t="s">
        <v>141</v>
      </c>
      <c r="C299" s="7">
        <v>1895.62</v>
      </c>
      <c r="D299" s="26" t="s">
        <v>20</v>
      </c>
    </row>
    <row r="300" ht="14.25" hidden="1" outlineLevel="2" spans="1:4">
      <c r="A300" s="42">
        <v>67</v>
      </c>
      <c r="B300" s="42" t="s">
        <v>141</v>
      </c>
      <c r="C300" s="7">
        <v>2045.62</v>
      </c>
      <c r="D300" s="26" t="s">
        <v>20</v>
      </c>
    </row>
    <row r="301" ht="14.25" hidden="1" outlineLevel="2" spans="1:4">
      <c r="A301" s="42">
        <v>8</v>
      </c>
      <c r="B301" s="42" t="s">
        <v>141</v>
      </c>
      <c r="C301" s="7">
        <v>2045.62</v>
      </c>
      <c r="D301" s="42" t="s">
        <v>21</v>
      </c>
    </row>
    <row r="302" hidden="1" outlineLevel="2" spans="1:4">
      <c r="A302" s="26">
        <v>82</v>
      </c>
      <c r="B302" s="26" t="s">
        <v>141</v>
      </c>
      <c r="C302" s="25">
        <v>2045.62</v>
      </c>
      <c r="D302" s="26" t="s">
        <v>21</v>
      </c>
    </row>
    <row r="303" outlineLevel="1" collapsed="1" spans="1:4">
      <c r="A303" s="26"/>
      <c r="B303" s="65" t="s">
        <v>142</v>
      </c>
      <c r="C303" s="25">
        <f>SUBTOTAL(9,C299:C302)</f>
        <v>8032.48</v>
      </c>
      <c r="D303" s="26" t="str">
        <f>D302</f>
        <v>就业中心</v>
      </c>
    </row>
    <row r="304" hidden="1" outlineLevel="2" spans="1:4">
      <c r="A304" s="39">
        <v>206</v>
      </c>
      <c r="B304" s="39" t="s">
        <v>143</v>
      </c>
      <c r="C304" s="39">
        <v>4000</v>
      </c>
      <c r="D304" s="39" t="s">
        <v>5</v>
      </c>
    </row>
    <row r="305" ht="14.25" hidden="1" outlineLevel="2" spans="1:4">
      <c r="A305" s="9">
        <v>227</v>
      </c>
      <c r="B305" s="9" t="s">
        <v>143</v>
      </c>
      <c r="C305" s="9">
        <v>2800</v>
      </c>
      <c r="D305" s="9" t="s">
        <v>5</v>
      </c>
    </row>
    <row r="306" ht="14.25" outlineLevel="1" collapsed="1" spans="1:4">
      <c r="A306" s="9"/>
      <c r="B306" s="40" t="s">
        <v>144</v>
      </c>
      <c r="C306" s="9">
        <f>SUBTOTAL(9,C304:C305)</f>
        <v>6800</v>
      </c>
      <c r="D306" s="9" t="str">
        <f>D305</f>
        <v>李台街道办</v>
      </c>
    </row>
    <row r="307" hidden="1" outlineLevel="2" spans="1:4">
      <c r="A307" s="39">
        <v>150</v>
      </c>
      <c r="B307" s="39" t="s">
        <v>145</v>
      </c>
      <c r="C307" s="39">
        <v>4000</v>
      </c>
      <c r="D307" s="39" t="s">
        <v>11</v>
      </c>
    </row>
    <row r="308" ht="14.25" hidden="1" outlineLevel="2" spans="1:4">
      <c r="A308" s="9">
        <v>262</v>
      </c>
      <c r="B308" s="9" t="s">
        <v>145</v>
      </c>
      <c r="C308" s="9">
        <v>2800</v>
      </c>
      <c r="D308" s="9" t="s">
        <v>8</v>
      </c>
    </row>
    <row r="309" ht="14.25" outlineLevel="1" collapsed="1" spans="1:4">
      <c r="A309" s="9"/>
      <c r="B309" s="40" t="s">
        <v>146</v>
      </c>
      <c r="C309" s="9">
        <f>SUBTOTAL(9,C307:C308)</f>
        <v>6800</v>
      </c>
      <c r="D309" s="9" t="str">
        <f>D308</f>
        <v>杨陵街道办</v>
      </c>
    </row>
    <row r="310" hidden="1" outlineLevel="2" spans="1:4">
      <c r="A310" s="39">
        <v>121</v>
      </c>
      <c r="B310" s="64" t="s">
        <v>147</v>
      </c>
      <c r="C310" s="39">
        <v>4000</v>
      </c>
      <c r="D310" s="39" t="s">
        <v>11</v>
      </c>
    </row>
    <row r="311" ht="14.25" hidden="1" outlineLevel="2" spans="1:4">
      <c r="A311" s="9">
        <v>323</v>
      </c>
      <c r="B311" s="41" t="s">
        <v>147</v>
      </c>
      <c r="C311" s="42">
        <v>3800</v>
      </c>
      <c r="D311" s="9" t="s">
        <v>8</v>
      </c>
    </row>
    <row r="312" ht="14.25" outlineLevel="1" collapsed="1" spans="1:4">
      <c r="A312" s="9"/>
      <c r="B312" s="43" t="s">
        <v>148</v>
      </c>
      <c r="C312" s="42">
        <f>SUBTOTAL(9,C310:C311)</f>
        <v>7800</v>
      </c>
      <c r="D312" s="9" t="str">
        <f>D311</f>
        <v>杨陵街道办</v>
      </c>
    </row>
    <row r="313" hidden="1" outlineLevel="2" spans="1:4">
      <c r="A313" s="39">
        <v>43</v>
      </c>
      <c r="B313" s="39" t="s">
        <v>149</v>
      </c>
      <c r="C313" s="39">
        <v>6635</v>
      </c>
      <c r="D313" s="39" t="s">
        <v>28</v>
      </c>
    </row>
    <row r="314" ht="14.25" hidden="1" outlineLevel="2" spans="1:4">
      <c r="A314" s="42">
        <v>81</v>
      </c>
      <c r="B314" s="42" t="s">
        <v>149</v>
      </c>
      <c r="C314" s="42">
        <v>1327</v>
      </c>
      <c r="D314" s="42" t="s">
        <v>28</v>
      </c>
    </row>
    <row r="315" hidden="1" outlineLevel="2" spans="1:4">
      <c r="A315" s="26">
        <v>37</v>
      </c>
      <c r="B315" s="26" t="s">
        <v>149</v>
      </c>
      <c r="C315" s="26">
        <v>1327</v>
      </c>
      <c r="D315" s="26" t="s">
        <v>34</v>
      </c>
    </row>
    <row r="316" ht="14.25" hidden="1" outlineLevel="2" spans="1:4">
      <c r="A316" s="42">
        <v>68</v>
      </c>
      <c r="B316" s="48" t="s">
        <v>149</v>
      </c>
      <c r="C316" s="42">
        <v>1327</v>
      </c>
      <c r="D316" s="26" t="s">
        <v>28</v>
      </c>
    </row>
    <row r="317" ht="14.25" hidden="1" outlineLevel="2" spans="1:4">
      <c r="A317" s="9">
        <v>27</v>
      </c>
      <c r="B317" s="48" t="s">
        <v>149</v>
      </c>
      <c r="C317" s="9">
        <v>1327</v>
      </c>
      <c r="D317" s="9" t="s">
        <v>28</v>
      </c>
    </row>
    <row r="318" ht="14.25" hidden="1" outlineLevel="2" spans="1:4">
      <c r="A318" s="9">
        <v>70</v>
      </c>
      <c r="B318" s="48" t="s">
        <v>149</v>
      </c>
      <c r="C318" s="9">
        <v>1327</v>
      </c>
      <c r="D318" s="9" t="s">
        <v>28</v>
      </c>
    </row>
    <row r="319" ht="14.25" hidden="1" outlineLevel="2" spans="1:4">
      <c r="A319" s="9">
        <v>109</v>
      </c>
      <c r="B319" s="48" t="s">
        <v>149</v>
      </c>
      <c r="C319" s="9">
        <v>1327</v>
      </c>
      <c r="D319" s="9" t="s">
        <v>28</v>
      </c>
    </row>
    <row r="320" ht="14.25" hidden="1" outlineLevel="2" spans="1:4">
      <c r="A320" s="9">
        <v>22</v>
      </c>
      <c r="B320" s="48" t="s">
        <v>149</v>
      </c>
      <c r="C320" s="9">
        <v>1327</v>
      </c>
      <c r="D320" s="9" t="s">
        <v>28</v>
      </c>
    </row>
    <row r="321" ht="14.25" hidden="1" outlineLevel="2" spans="1:4">
      <c r="A321" s="9">
        <v>33</v>
      </c>
      <c r="B321" s="48" t="s">
        <v>149</v>
      </c>
      <c r="C321" s="9">
        <v>1327</v>
      </c>
      <c r="D321" s="9" t="s">
        <v>28</v>
      </c>
    </row>
    <row r="322" ht="14.25" hidden="1" outlineLevel="2" spans="1:4">
      <c r="A322" s="9">
        <v>65</v>
      </c>
      <c r="B322" s="48" t="s">
        <v>149</v>
      </c>
      <c r="C322" s="9">
        <v>1327</v>
      </c>
      <c r="D322" s="9" t="s">
        <v>28</v>
      </c>
    </row>
    <row r="323" ht="14.25" hidden="1" outlineLevel="2" spans="1:4">
      <c r="A323" s="9">
        <v>19</v>
      </c>
      <c r="B323" s="48" t="s">
        <v>149</v>
      </c>
      <c r="C323" s="9">
        <v>1327</v>
      </c>
      <c r="D323" s="9" t="s">
        <v>28</v>
      </c>
    </row>
    <row r="324" ht="14.25" outlineLevel="1" collapsed="1" spans="1:4">
      <c r="A324" s="9"/>
      <c r="B324" s="49" t="s">
        <v>150</v>
      </c>
      <c r="C324" s="9">
        <f>SUBTOTAL(9,C313:C323)</f>
        <v>19905</v>
      </c>
      <c r="D324" s="9" t="str">
        <f>D323</f>
        <v>政法委</v>
      </c>
    </row>
    <row r="325" hidden="1" outlineLevel="2" spans="1:4">
      <c r="A325" s="39">
        <v>51</v>
      </c>
      <c r="B325" s="39" t="s">
        <v>151</v>
      </c>
      <c r="C325" s="39">
        <v>6635</v>
      </c>
      <c r="D325" s="39" t="s">
        <v>28</v>
      </c>
    </row>
    <row r="326" ht="14.25" hidden="1" outlineLevel="2" spans="1:4">
      <c r="A326" s="42">
        <v>89</v>
      </c>
      <c r="B326" s="42" t="s">
        <v>151</v>
      </c>
      <c r="C326" s="42">
        <v>1327</v>
      </c>
      <c r="D326" s="42" t="s">
        <v>28</v>
      </c>
    </row>
    <row r="327" hidden="1" outlineLevel="2" spans="1:4">
      <c r="A327" s="26">
        <v>45</v>
      </c>
      <c r="B327" s="26" t="s">
        <v>151</v>
      </c>
      <c r="C327" s="26">
        <v>1327</v>
      </c>
      <c r="D327" s="26" t="s">
        <v>34</v>
      </c>
    </row>
    <row r="328" ht="14.25" hidden="1" outlineLevel="2" spans="1:4">
      <c r="A328" s="42">
        <v>75</v>
      </c>
      <c r="B328" s="48" t="s">
        <v>151</v>
      </c>
      <c r="C328" s="42">
        <v>1327</v>
      </c>
      <c r="D328" s="26" t="s">
        <v>28</v>
      </c>
    </row>
    <row r="329" ht="14.25" hidden="1" outlineLevel="2" spans="1:4">
      <c r="A329" s="9">
        <v>33</v>
      </c>
      <c r="B329" s="48" t="s">
        <v>151</v>
      </c>
      <c r="C329" s="9">
        <v>1327</v>
      </c>
      <c r="D329" s="9" t="s">
        <v>28</v>
      </c>
    </row>
    <row r="330" ht="14.25" outlineLevel="1" collapsed="1" spans="1:4">
      <c r="A330" s="9"/>
      <c r="B330" s="49" t="s">
        <v>152</v>
      </c>
      <c r="C330" s="9">
        <f>SUBTOTAL(9,C325:C329)</f>
        <v>11943</v>
      </c>
      <c r="D330" s="9" t="str">
        <f>D329</f>
        <v>政法委</v>
      </c>
    </row>
    <row r="331" hidden="1" outlineLevel="2" spans="1:4">
      <c r="A331" s="26">
        <v>52</v>
      </c>
      <c r="B331" s="26" t="s">
        <v>153</v>
      </c>
      <c r="C331" s="26">
        <v>5308</v>
      </c>
      <c r="D331" s="26" t="s">
        <v>34</v>
      </c>
    </row>
    <row r="332" ht="14.25" hidden="1" outlineLevel="2" spans="1:4">
      <c r="A332" s="42">
        <v>82</v>
      </c>
      <c r="B332" s="48" t="s">
        <v>153</v>
      </c>
      <c r="C332" s="48">
        <v>1327</v>
      </c>
      <c r="D332" s="26" t="s">
        <v>28</v>
      </c>
    </row>
    <row r="333" ht="14.25" hidden="1" outlineLevel="2" spans="1:4">
      <c r="A333" s="9">
        <v>40</v>
      </c>
      <c r="B333" s="48" t="s">
        <v>153</v>
      </c>
      <c r="C333" s="48">
        <v>1327</v>
      </c>
      <c r="D333" s="9" t="s">
        <v>28</v>
      </c>
    </row>
    <row r="334" ht="14.25" hidden="1" outlineLevel="2" spans="1:4">
      <c r="A334" s="9">
        <v>82</v>
      </c>
      <c r="B334" s="48" t="s">
        <v>153</v>
      </c>
      <c r="C334" s="9">
        <v>1327</v>
      </c>
      <c r="D334" s="9" t="s">
        <v>28</v>
      </c>
    </row>
    <row r="335" ht="14.25" hidden="1" outlineLevel="2" spans="1:4">
      <c r="A335" s="9">
        <v>121</v>
      </c>
      <c r="B335" s="48" t="s">
        <v>153</v>
      </c>
      <c r="C335" s="9">
        <v>1327</v>
      </c>
      <c r="D335" s="9" t="s">
        <v>28</v>
      </c>
    </row>
    <row r="336" ht="14.25" hidden="1" outlineLevel="2" spans="1:4">
      <c r="A336" s="9">
        <v>34</v>
      </c>
      <c r="B336" s="48" t="s">
        <v>153</v>
      </c>
      <c r="C336" s="9">
        <v>1327</v>
      </c>
      <c r="D336" s="9" t="s">
        <v>28</v>
      </c>
    </row>
    <row r="337" ht="14.25" hidden="1" outlineLevel="2" spans="1:4">
      <c r="A337" s="9">
        <v>44</v>
      </c>
      <c r="B337" s="48" t="s">
        <v>153</v>
      </c>
      <c r="C337" s="9">
        <v>560</v>
      </c>
      <c r="D337" s="9" t="s">
        <v>28</v>
      </c>
    </row>
    <row r="338" ht="14.25" hidden="1" outlineLevel="2" spans="1:4">
      <c r="A338" s="9">
        <v>75</v>
      </c>
      <c r="B338" s="48" t="s">
        <v>153</v>
      </c>
      <c r="C338" s="9">
        <v>1327</v>
      </c>
      <c r="D338" s="9" t="s">
        <v>28</v>
      </c>
    </row>
    <row r="339" ht="14.25" hidden="1" outlineLevel="2" spans="1:4">
      <c r="A339" s="9">
        <v>29</v>
      </c>
      <c r="B339" s="48" t="s">
        <v>153</v>
      </c>
      <c r="C339" s="9">
        <v>1327</v>
      </c>
      <c r="D339" s="9" t="s">
        <v>28</v>
      </c>
    </row>
    <row r="340" ht="14.25" outlineLevel="1" collapsed="1" spans="1:4">
      <c r="A340" s="9"/>
      <c r="B340" s="49" t="s">
        <v>154</v>
      </c>
      <c r="C340" s="9">
        <f>SUBTOTAL(9,C331:C339)</f>
        <v>15157</v>
      </c>
      <c r="D340" s="9" t="str">
        <f>D339</f>
        <v>政法委</v>
      </c>
    </row>
    <row r="341" hidden="1" outlineLevel="2" spans="1:4">
      <c r="A341" s="39">
        <v>180</v>
      </c>
      <c r="B341" s="39" t="s">
        <v>155</v>
      </c>
      <c r="C341" s="39">
        <v>3000</v>
      </c>
      <c r="D341" s="39" t="s">
        <v>5</v>
      </c>
    </row>
    <row r="342" hidden="1" outlineLevel="2" spans="1:4">
      <c r="A342" s="39">
        <v>199</v>
      </c>
      <c r="B342" s="39" t="s">
        <v>155</v>
      </c>
      <c r="C342" s="39">
        <v>4000</v>
      </c>
      <c r="D342" s="39" t="s">
        <v>5</v>
      </c>
    </row>
    <row r="343" ht="14.25" hidden="1" outlineLevel="2" spans="1:4">
      <c r="A343" s="9">
        <v>220</v>
      </c>
      <c r="B343" s="9" t="s">
        <v>155</v>
      </c>
      <c r="C343" s="9">
        <v>2800</v>
      </c>
      <c r="D343" s="9" t="s">
        <v>5</v>
      </c>
    </row>
    <row r="344" ht="14.25" outlineLevel="1" collapsed="1" spans="1:4">
      <c r="A344" s="9"/>
      <c r="B344" s="40" t="s">
        <v>156</v>
      </c>
      <c r="C344" s="9">
        <f>SUBTOTAL(9,C341:C343)</f>
        <v>9800</v>
      </c>
      <c r="D344" s="9" t="str">
        <f>D343</f>
        <v>李台街道办</v>
      </c>
    </row>
    <row r="345" hidden="1" outlineLevel="2" spans="1:4">
      <c r="A345" s="39">
        <v>13</v>
      </c>
      <c r="B345" s="39" t="s">
        <v>157</v>
      </c>
      <c r="C345" s="39">
        <v>6635</v>
      </c>
      <c r="D345" s="39" t="s">
        <v>28</v>
      </c>
    </row>
    <row r="346" ht="14.25" hidden="1" outlineLevel="2" spans="1:4">
      <c r="A346" s="42">
        <v>53</v>
      </c>
      <c r="B346" s="42" t="s">
        <v>157</v>
      </c>
      <c r="C346" s="42">
        <v>1327</v>
      </c>
      <c r="D346" s="42" t="s">
        <v>28</v>
      </c>
    </row>
    <row r="347" hidden="1" outlineLevel="2" spans="1:4">
      <c r="A347" s="26">
        <v>10</v>
      </c>
      <c r="B347" s="26" t="s">
        <v>157</v>
      </c>
      <c r="C347" s="26">
        <v>1327</v>
      </c>
      <c r="D347" s="26" t="s">
        <v>34</v>
      </c>
    </row>
    <row r="348" ht="14.25" hidden="1" outlineLevel="2" spans="1:4">
      <c r="A348" s="42">
        <v>41</v>
      </c>
      <c r="B348" s="48" t="s">
        <v>157</v>
      </c>
      <c r="C348" s="42">
        <v>1327</v>
      </c>
      <c r="D348" s="26" t="s">
        <v>28</v>
      </c>
    </row>
    <row r="349" ht="14.25" hidden="1" outlineLevel="2" spans="1:4">
      <c r="A349" s="9">
        <v>6</v>
      </c>
      <c r="B349" s="48" t="s">
        <v>157</v>
      </c>
      <c r="C349" s="9">
        <v>1327</v>
      </c>
      <c r="D349" s="9" t="s">
        <v>28</v>
      </c>
    </row>
    <row r="350" ht="14.25" hidden="1" outlineLevel="2" spans="1:4">
      <c r="A350" s="9">
        <v>49</v>
      </c>
      <c r="B350" s="48" t="s">
        <v>157</v>
      </c>
      <c r="C350" s="9">
        <v>1327</v>
      </c>
      <c r="D350" s="9" t="s">
        <v>28</v>
      </c>
    </row>
    <row r="351" ht="14.25" hidden="1" outlineLevel="2" spans="1:4">
      <c r="A351" s="9">
        <v>91</v>
      </c>
      <c r="B351" s="48" t="s">
        <v>157</v>
      </c>
      <c r="C351" s="9">
        <v>1327</v>
      </c>
      <c r="D351" s="9" t="s">
        <v>28</v>
      </c>
    </row>
    <row r="352" ht="14.25" hidden="1" outlineLevel="2" spans="1:4">
      <c r="A352" s="9">
        <v>6</v>
      </c>
      <c r="B352" s="48" t="s">
        <v>157</v>
      </c>
      <c r="C352" s="9">
        <v>1327</v>
      </c>
      <c r="D352" s="9" t="s">
        <v>28</v>
      </c>
    </row>
    <row r="353" ht="14.25" hidden="1" outlineLevel="2" spans="1:4">
      <c r="A353" s="9">
        <v>20</v>
      </c>
      <c r="B353" s="48" t="s">
        <v>157</v>
      </c>
      <c r="C353" s="9">
        <v>1327</v>
      </c>
      <c r="D353" s="9" t="s">
        <v>28</v>
      </c>
    </row>
    <row r="354" ht="14.25" hidden="1" outlineLevel="2" spans="1:4">
      <c r="A354" s="9">
        <v>53</v>
      </c>
      <c r="B354" s="48" t="s">
        <v>157</v>
      </c>
      <c r="C354" s="9">
        <v>1327</v>
      </c>
      <c r="D354" s="9" t="s">
        <v>28</v>
      </c>
    </row>
    <row r="355" ht="14.25" hidden="1" outlineLevel="2" spans="1:4">
      <c r="A355" s="9">
        <v>8</v>
      </c>
      <c r="B355" s="48" t="s">
        <v>157</v>
      </c>
      <c r="C355" s="9">
        <v>1327</v>
      </c>
      <c r="D355" s="9" t="s">
        <v>28</v>
      </c>
    </row>
    <row r="356" ht="14.25" outlineLevel="1" collapsed="1" spans="1:4">
      <c r="A356" s="9"/>
      <c r="B356" s="49" t="s">
        <v>158</v>
      </c>
      <c r="C356" s="9">
        <f>SUBTOTAL(9,C345:C355)</f>
        <v>19905</v>
      </c>
      <c r="D356" s="9" t="str">
        <f>D355</f>
        <v>政法委</v>
      </c>
    </row>
    <row r="357" hidden="1" outlineLevel="2" spans="1:4">
      <c r="A357" s="39">
        <v>193</v>
      </c>
      <c r="B357" s="39" t="s">
        <v>159</v>
      </c>
      <c r="C357" s="39">
        <v>3000</v>
      </c>
      <c r="D357" s="39" t="s">
        <v>5</v>
      </c>
    </row>
    <row r="358" hidden="1" outlineLevel="2" spans="1:4">
      <c r="A358" s="39">
        <v>213</v>
      </c>
      <c r="B358" s="39" t="s">
        <v>159</v>
      </c>
      <c r="C358" s="39">
        <v>4000</v>
      </c>
      <c r="D358" s="39" t="s">
        <v>5</v>
      </c>
    </row>
    <row r="359" ht="14.25" hidden="1" outlineLevel="2" spans="1:4">
      <c r="A359" s="9">
        <v>234</v>
      </c>
      <c r="B359" s="9" t="s">
        <v>159</v>
      </c>
      <c r="C359" s="9">
        <v>2800</v>
      </c>
      <c r="D359" s="9" t="s">
        <v>5</v>
      </c>
    </row>
    <row r="360" ht="14.25" outlineLevel="1" collapsed="1" spans="1:4">
      <c r="A360" s="9"/>
      <c r="B360" s="40" t="s">
        <v>160</v>
      </c>
      <c r="C360" s="9">
        <f>SUBTOTAL(9,C357:C359)</f>
        <v>9800</v>
      </c>
      <c r="D360" s="9" t="str">
        <f>D359</f>
        <v>李台街道办</v>
      </c>
    </row>
    <row r="361" ht="14.25" hidden="1" outlineLevel="2" spans="1:4">
      <c r="A361" s="42">
        <v>3</v>
      </c>
      <c r="B361" s="66" t="s">
        <v>161</v>
      </c>
      <c r="C361" s="7">
        <v>2672.51</v>
      </c>
      <c r="D361" s="26" t="s">
        <v>20</v>
      </c>
    </row>
    <row r="362" ht="14.25" hidden="1" outlineLevel="2" spans="1:4">
      <c r="A362" s="42">
        <v>24</v>
      </c>
      <c r="B362" s="66" t="s">
        <v>161</v>
      </c>
      <c r="C362" s="7">
        <v>2537.51</v>
      </c>
      <c r="D362" s="26" t="s">
        <v>20</v>
      </c>
    </row>
    <row r="363" ht="14.25" hidden="1" outlineLevel="2" spans="1:4">
      <c r="A363" s="42">
        <v>24</v>
      </c>
      <c r="B363" s="22" t="s">
        <v>161</v>
      </c>
      <c r="C363" s="7">
        <v>3714.02</v>
      </c>
      <c r="D363" s="42" t="s">
        <v>21</v>
      </c>
    </row>
    <row r="364" hidden="1" outlineLevel="2" spans="1:4">
      <c r="A364" s="26">
        <v>58</v>
      </c>
      <c r="B364" s="67" t="s">
        <v>161</v>
      </c>
      <c r="C364" s="25">
        <v>2672.51</v>
      </c>
      <c r="D364" s="26" t="s">
        <v>21</v>
      </c>
    </row>
    <row r="365" ht="14.25" hidden="1" outlineLevel="2" spans="1:4">
      <c r="A365" s="42">
        <v>3</v>
      </c>
      <c r="B365" s="66" t="s">
        <v>161</v>
      </c>
      <c r="C365" s="7">
        <v>2641.07</v>
      </c>
      <c r="D365" s="26" t="s">
        <v>21</v>
      </c>
    </row>
    <row r="366" ht="14.25" hidden="1" outlineLevel="2" spans="1:4">
      <c r="A366" s="9">
        <v>137</v>
      </c>
      <c r="B366" s="46" t="s">
        <v>161</v>
      </c>
      <c r="C366" s="7">
        <v>5835.64</v>
      </c>
      <c r="D366" s="9" t="s">
        <v>21</v>
      </c>
    </row>
    <row r="367" ht="14.25" hidden="1" outlineLevel="2" spans="1:4">
      <c r="A367" s="9">
        <v>171</v>
      </c>
      <c r="B367" s="67" t="s">
        <v>161</v>
      </c>
      <c r="C367" s="7">
        <v>3697.58</v>
      </c>
      <c r="D367" s="9" t="s">
        <v>21</v>
      </c>
    </row>
    <row r="368" ht="14.25" outlineLevel="1" collapsed="1" spans="1:4">
      <c r="A368" s="9"/>
      <c r="B368" s="68" t="s">
        <v>162</v>
      </c>
      <c r="C368" s="7">
        <f>SUBTOTAL(9,C361:C367)</f>
        <v>23770.84</v>
      </c>
      <c r="D368" s="9" t="str">
        <f>D367</f>
        <v>就业中心</v>
      </c>
    </row>
    <row r="369" hidden="1" outlineLevel="2" spans="1:4">
      <c r="A369" s="39">
        <v>181</v>
      </c>
      <c r="B369" s="39" t="s">
        <v>163</v>
      </c>
      <c r="C369" s="39">
        <v>3000</v>
      </c>
      <c r="D369" s="39" t="s">
        <v>5</v>
      </c>
    </row>
    <row r="370" hidden="1" outlineLevel="2" spans="1:4">
      <c r="A370" s="39">
        <v>200</v>
      </c>
      <c r="B370" s="39" t="s">
        <v>163</v>
      </c>
      <c r="C370" s="39">
        <v>4000</v>
      </c>
      <c r="D370" s="39" t="s">
        <v>5</v>
      </c>
    </row>
    <row r="371" ht="14.25" hidden="1" outlineLevel="2" spans="1:4">
      <c r="A371" s="9">
        <v>221</v>
      </c>
      <c r="B371" s="9" t="s">
        <v>163</v>
      </c>
      <c r="C371" s="9">
        <v>2800</v>
      </c>
      <c r="D371" s="9" t="s">
        <v>5</v>
      </c>
    </row>
    <row r="372" ht="14.25" outlineLevel="1" collapsed="1" spans="1:4">
      <c r="A372" s="9"/>
      <c r="B372" s="40" t="s">
        <v>164</v>
      </c>
      <c r="C372" s="9">
        <f>SUBTOTAL(9,C369:C371)</f>
        <v>9800</v>
      </c>
      <c r="D372" s="9" t="str">
        <f>D371</f>
        <v>李台街道办</v>
      </c>
    </row>
    <row r="373" ht="14.25" hidden="1" outlineLevel="2" spans="1:4">
      <c r="A373" s="42">
        <v>4</v>
      </c>
      <c r="B373" s="66" t="s">
        <v>165</v>
      </c>
      <c r="C373" s="7">
        <v>2672.51</v>
      </c>
      <c r="D373" s="26" t="s">
        <v>20</v>
      </c>
    </row>
    <row r="374" ht="14.25" hidden="1" outlineLevel="2" spans="1:4">
      <c r="A374" s="42">
        <v>25</v>
      </c>
      <c r="B374" s="66" t="s">
        <v>165</v>
      </c>
      <c r="C374" s="7">
        <v>2537.51</v>
      </c>
      <c r="D374" s="26" t="s">
        <v>20</v>
      </c>
    </row>
    <row r="375" ht="14.25" hidden="1" outlineLevel="2" spans="1:4">
      <c r="A375" s="42">
        <v>25</v>
      </c>
      <c r="B375" s="22" t="s">
        <v>165</v>
      </c>
      <c r="C375" s="7">
        <v>3714.02</v>
      </c>
      <c r="D375" s="42" t="s">
        <v>21</v>
      </c>
    </row>
    <row r="376" hidden="1" outlineLevel="2" spans="1:4">
      <c r="A376" s="26">
        <v>59</v>
      </c>
      <c r="B376" s="67" t="s">
        <v>165</v>
      </c>
      <c r="C376" s="25">
        <v>2672.51</v>
      </c>
      <c r="D376" s="26" t="s">
        <v>21</v>
      </c>
    </row>
    <row r="377" outlineLevel="1" collapsed="1" spans="1:4">
      <c r="A377" s="26"/>
      <c r="B377" s="68" t="s">
        <v>166</v>
      </c>
      <c r="C377" s="25">
        <f>SUBTOTAL(9,C373:C376)</f>
        <v>11596.55</v>
      </c>
      <c r="D377" s="26" t="str">
        <f>D376</f>
        <v>就业中心</v>
      </c>
    </row>
    <row r="378" ht="14.25" hidden="1" outlineLevel="2" spans="1:4">
      <c r="A378" s="9">
        <v>3</v>
      </c>
      <c r="B378" s="48" t="s">
        <v>167</v>
      </c>
      <c r="C378" s="48">
        <v>3000</v>
      </c>
      <c r="D378" s="48" t="s">
        <v>53</v>
      </c>
    </row>
    <row r="379" ht="14.25" outlineLevel="1" collapsed="1" spans="1:4">
      <c r="A379" s="9"/>
      <c r="B379" s="49" t="s">
        <v>168</v>
      </c>
      <c r="C379" s="48">
        <f>SUBTOTAL(9,C378)</f>
        <v>3000</v>
      </c>
      <c r="D379" s="48" t="str">
        <f>D378</f>
        <v>应急局</v>
      </c>
    </row>
    <row r="380" hidden="1" outlineLevel="2" spans="1:4">
      <c r="A380" s="39">
        <v>93</v>
      </c>
      <c r="B380" s="64" t="s">
        <v>169</v>
      </c>
      <c r="C380" s="39">
        <v>1000</v>
      </c>
      <c r="D380" s="39" t="s">
        <v>11</v>
      </c>
    </row>
    <row r="381" outlineLevel="1" collapsed="1" spans="1:4">
      <c r="A381" s="39"/>
      <c r="B381" s="70" t="s">
        <v>170</v>
      </c>
      <c r="C381" s="39">
        <f>SUBTOTAL(9,C380)</f>
        <v>1000</v>
      </c>
      <c r="D381" s="39" t="str">
        <f>D380</f>
        <v>杨街办</v>
      </c>
    </row>
    <row r="382" ht="14.25" hidden="1" outlineLevel="2" spans="1:4">
      <c r="A382" s="42">
        <v>4</v>
      </c>
      <c r="B382" s="66" t="s">
        <v>171</v>
      </c>
      <c r="C382" s="7">
        <v>2641.07</v>
      </c>
      <c r="D382" s="26" t="s">
        <v>21</v>
      </c>
    </row>
    <row r="383" ht="14.25" hidden="1" outlineLevel="2" spans="1:4">
      <c r="A383" s="9">
        <v>138</v>
      </c>
      <c r="B383" s="46" t="s">
        <v>171</v>
      </c>
      <c r="C383" s="7">
        <v>5835.64</v>
      </c>
      <c r="D383" s="9" t="s">
        <v>21</v>
      </c>
    </row>
    <row r="384" ht="14.25" hidden="1" outlineLevel="2" spans="1:4">
      <c r="A384" s="9">
        <v>172</v>
      </c>
      <c r="B384" s="67" t="s">
        <v>171</v>
      </c>
      <c r="C384" s="7">
        <v>3697.58</v>
      </c>
      <c r="D384" s="9" t="s">
        <v>21</v>
      </c>
    </row>
    <row r="385" ht="14.25" outlineLevel="1" collapsed="1" spans="1:4">
      <c r="A385" s="9"/>
      <c r="B385" s="68" t="s">
        <v>172</v>
      </c>
      <c r="C385" s="7">
        <f>SUBTOTAL(9,C382:C384)</f>
        <v>12174.29</v>
      </c>
      <c r="D385" s="9" t="str">
        <f>D384</f>
        <v>就业中心</v>
      </c>
    </row>
    <row r="386" hidden="1" outlineLevel="2" spans="1:4">
      <c r="A386" s="39">
        <v>22</v>
      </c>
      <c r="B386" s="39" t="s">
        <v>173</v>
      </c>
      <c r="C386" s="39">
        <v>6635</v>
      </c>
      <c r="D386" s="39" t="s">
        <v>28</v>
      </c>
    </row>
    <row r="387" ht="14.25" hidden="1" outlineLevel="2" spans="1:4">
      <c r="A387" s="42">
        <v>62</v>
      </c>
      <c r="B387" s="42" t="s">
        <v>173</v>
      </c>
      <c r="C387" s="42">
        <v>1327</v>
      </c>
      <c r="D387" s="42" t="s">
        <v>28</v>
      </c>
    </row>
    <row r="388" hidden="1" outlineLevel="2" spans="1:4">
      <c r="A388" s="26">
        <v>19</v>
      </c>
      <c r="B388" s="26" t="s">
        <v>173</v>
      </c>
      <c r="C388" s="26">
        <v>1327</v>
      </c>
      <c r="D388" s="26" t="s">
        <v>34</v>
      </c>
    </row>
    <row r="389" ht="14.25" hidden="1" outlineLevel="2" spans="1:4">
      <c r="A389" s="42">
        <v>50</v>
      </c>
      <c r="B389" s="48" t="s">
        <v>173</v>
      </c>
      <c r="C389" s="42">
        <v>1327</v>
      </c>
      <c r="D389" s="26" t="s">
        <v>28</v>
      </c>
    </row>
    <row r="390" ht="14.25" hidden="1" outlineLevel="2" spans="1:4">
      <c r="A390" s="9">
        <v>9</v>
      </c>
      <c r="B390" s="48" t="s">
        <v>173</v>
      </c>
      <c r="C390" s="9">
        <v>1327</v>
      </c>
      <c r="D390" s="9" t="s">
        <v>28</v>
      </c>
    </row>
    <row r="391" ht="14.25" hidden="1" outlineLevel="2" spans="1:4">
      <c r="A391" s="9">
        <v>52</v>
      </c>
      <c r="B391" s="48" t="s">
        <v>173</v>
      </c>
      <c r="C391" s="9">
        <v>1327</v>
      </c>
      <c r="D391" s="9" t="s">
        <v>28</v>
      </c>
    </row>
    <row r="392" ht="14.25" hidden="1" outlineLevel="2" spans="1:4">
      <c r="A392" s="9">
        <v>94</v>
      </c>
      <c r="B392" s="48" t="s">
        <v>173</v>
      </c>
      <c r="C392" s="9">
        <v>1327</v>
      </c>
      <c r="D392" s="9" t="s">
        <v>28</v>
      </c>
    </row>
    <row r="393" ht="14.25" hidden="1" outlineLevel="2" spans="1:4">
      <c r="A393" s="9">
        <v>8</v>
      </c>
      <c r="B393" s="48" t="s">
        <v>173</v>
      </c>
      <c r="C393" s="9">
        <v>1327</v>
      </c>
      <c r="D393" s="9" t="s">
        <v>28</v>
      </c>
    </row>
    <row r="394" ht="14.25" outlineLevel="1" collapsed="1" spans="1:4">
      <c r="A394" s="9"/>
      <c r="B394" s="49" t="s">
        <v>174</v>
      </c>
      <c r="C394" s="9">
        <f>SUBTOTAL(9,C386:C393)</f>
        <v>15924</v>
      </c>
      <c r="D394" s="9" t="str">
        <f>D393</f>
        <v>政法委</v>
      </c>
    </row>
    <row r="395" hidden="1" outlineLevel="2" spans="1:4">
      <c r="A395" s="39">
        <v>64</v>
      </c>
      <c r="B395" s="64" t="s">
        <v>175</v>
      </c>
      <c r="C395" s="39">
        <v>4000</v>
      </c>
      <c r="D395" s="39" t="s">
        <v>11</v>
      </c>
    </row>
    <row r="396" ht="14.25" hidden="1" outlineLevel="2" spans="1:4">
      <c r="A396" s="9">
        <v>266</v>
      </c>
      <c r="B396" s="41" t="s">
        <v>175</v>
      </c>
      <c r="C396" s="42">
        <v>3800</v>
      </c>
      <c r="D396" s="9" t="s">
        <v>8</v>
      </c>
    </row>
    <row r="397" ht="14.25" hidden="1" outlineLevel="2" spans="1:4">
      <c r="A397" s="9">
        <v>345</v>
      </c>
      <c r="B397" s="41" t="s">
        <v>175</v>
      </c>
      <c r="C397" s="42">
        <v>1400</v>
      </c>
      <c r="D397" s="9" t="s">
        <v>8</v>
      </c>
    </row>
    <row r="398" ht="14.25" outlineLevel="1" collapsed="1" spans="1:4">
      <c r="A398" s="9"/>
      <c r="B398" s="43" t="s">
        <v>176</v>
      </c>
      <c r="C398" s="42">
        <f>SUBTOTAL(9,C395:C397)</f>
        <v>9200</v>
      </c>
      <c r="D398" s="9" t="str">
        <f>D397</f>
        <v>杨陵街道办</v>
      </c>
    </row>
    <row r="399" ht="14.25" hidden="1" outlineLevel="2" spans="1:4">
      <c r="A399" s="42">
        <v>84</v>
      </c>
      <c r="B399" s="48" t="s">
        <v>177</v>
      </c>
      <c r="C399" s="48">
        <v>1327</v>
      </c>
      <c r="D399" s="26" t="s">
        <v>28</v>
      </c>
    </row>
    <row r="400" ht="14.25" hidden="1" outlineLevel="2" spans="1:4">
      <c r="A400" s="9">
        <v>42</v>
      </c>
      <c r="B400" s="48" t="s">
        <v>177</v>
      </c>
      <c r="C400" s="48">
        <v>1327</v>
      </c>
      <c r="D400" s="9" t="s">
        <v>28</v>
      </c>
    </row>
    <row r="401" ht="14.25" hidden="1" outlineLevel="2" spans="1:4">
      <c r="A401" s="9">
        <v>84</v>
      </c>
      <c r="B401" s="48" t="s">
        <v>177</v>
      </c>
      <c r="C401" s="9">
        <v>2387</v>
      </c>
      <c r="D401" s="9" t="s">
        <v>28</v>
      </c>
    </row>
    <row r="402" ht="14.25" hidden="1" outlineLevel="2" spans="1:4">
      <c r="A402" s="9">
        <v>123</v>
      </c>
      <c r="B402" s="48" t="s">
        <v>177</v>
      </c>
      <c r="C402" s="9">
        <v>1327</v>
      </c>
      <c r="D402" s="9" t="s">
        <v>28</v>
      </c>
    </row>
    <row r="403" ht="14.25" hidden="1" outlineLevel="2" spans="1:4">
      <c r="A403" s="9">
        <v>36</v>
      </c>
      <c r="B403" s="48" t="s">
        <v>177</v>
      </c>
      <c r="C403" s="9">
        <v>1327</v>
      </c>
      <c r="D403" s="9" t="s">
        <v>28</v>
      </c>
    </row>
    <row r="404" ht="14.25" hidden="1" outlineLevel="2" spans="1:4">
      <c r="A404" s="9">
        <v>46</v>
      </c>
      <c r="B404" s="48" t="s">
        <v>177</v>
      </c>
      <c r="C404" s="9">
        <v>1327</v>
      </c>
      <c r="D404" s="9" t="s">
        <v>28</v>
      </c>
    </row>
    <row r="405" ht="14.25" hidden="1" outlineLevel="2" spans="1:4">
      <c r="A405" s="9">
        <v>77</v>
      </c>
      <c r="B405" s="48" t="s">
        <v>177</v>
      </c>
      <c r="C405" s="9">
        <v>1327</v>
      </c>
      <c r="D405" s="9" t="s">
        <v>28</v>
      </c>
    </row>
    <row r="406" ht="14.25" hidden="1" outlineLevel="2" spans="1:4">
      <c r="A406" s="9">
        <v>30</v>
      </c>
      <c r="B406" s="48" t="s">
        <v>177</v>
      </c>
      <c r="C406" s="9">
        <v>1327</v>
      </c>
      <c r="D406" s="9" t="s">
        <v>28</v>
      </c>
    </row>
    <row r="407" ht="14.25" outlineLevel="1" collapsed="1" spans="1:4">
      <c r="A407" s="9"/>
      <c r="B407" s="49" t="s">
        <v>178</v>
      </c>
      <c r="C407" s="9">
        <f>SUBTOTAL(9,C399:C406)</f>
        <v>11676</v>
      </c>
      <c r="D407" s="9" t="str">
        <f>D406</f>
        <v>政法委</v>
      </c>
    </row>
    <row r="408" hidden="1" outlineLevel="2" spans="1:4">
      <c r="A408" s="39">
        <v>148</v>
      </c>
      <c r="B408" s="39" t="s">
        <v>179</v>
      </c>
      <c r="C408" s="39">
        <v>4000</v>
      </c>
      <c r="D408" s="39" t="s">
        <v>11</v>
      </c>
    </row>
    <row r="409" ht="14.25" hidden="1" outlineLevel="2" spans="1:4">
      <c r="A409" s="9">
        <v>260</v>
      </c>
      <c r="B409" s="9" t="s">
        <v>179</v>
      </c>
      <c r="C409" s="9">
        <v>2800</v>
      </c>
      <c r="D409" s="9" t="s">
        <v>8</v>
      </c>
    </row>
    <row r="410" ht="14.25" hidden="1" outlineLevel="2" spans="1:4">
      <c r="A410" s="9">
        <v>423</v>
      </c>
      <c r="B410" s="9" t="s">
        <v>179</v>
      </c>
      <c r="C410" s="9">
        <v>1400</v>
      </c>
      <c r="D410" s="9" t="s">
        <v>8</v>
      </c>
    </row>
    <row r="411" ht="14.25" outlineLevel="1" collapsed="1" spans="1:4">
      <c r="A411" s="9"/>
      <c r="B411" s="40" t="s">
        <v>180</v>
      </c>
      <c r="C411" s="9">
        <f>SUBTOTAL(9,C408:C410)</f>
        <v>8200</v>
      </c>
      <c r="D411" s="9" t="str">
        <f>D410</f>
        <v>杨陵街道办</v>
      </c>
    </row>
    <row r="412" ht="14.25" hidden="1" outlineLevel="2" spans="1:4">
      <c r="A412" s="42">
        <v>44</v>
      </c>
      <c r="B412" s="42" t="s">
        <v>181</v>
      </c>
      <c r="C412" s="7">
        <v>1680</v>
      </c>
      <c r="D412" s="26" t="s">
        <v>20</v>
      </c>
    </row>
    <row r="413" ht="14.25" hidden="1" outlineLevel="2" spans="1:4">
      <c r="A413" s="42">
        <v>63</v>
      </c>
      <c r="B413" s="42" t="s">
        <v>181</v>
      </c>
      <c r="C413" s="7">
        <v>1680</v>
      </c>
      <c r="D413" s="26" t="s">
        <v>20</v>
      </c>
    </row>
    <row r="414" ht="14.25" hidden="1" outlineLevel="2" spans="1:4">
      <c r="A414" s="42">
        <v>4</v>
      </c>
      <c r="B414" s="42" t="s">
        <v>181</v>
      </c>
      <c r="C414" s="7">
        <v>1680</v>
      </c>
      <c r="D414" s="42" t="s">
        <v>21</v>
      </c>
    </row>
    <row r="415" hidden="1" outlineLevel="2" spans="1:4">
      <c r="A415" s="26">
        <v>78</v>
      </c>
      <c r="B415" s="26" t="s">
        <v>181</v>
      </c>
      <c r="C415" s="25">
        <v>1680</v>
      </c>
      <c r="D415" s="26" t="s">
        <v>21</v>
      </c>
    </row>
    <row r="416" outlineLevel="1" collapsed="1" spans="1:4">
      <c r="A416" s="26"/>
      <c r="B416" s="65" t="s">
        <v>182</v>
      </c>
      <c r="C416" s="25">
        <f>SUBTOTAL(9,C412:C415)</f>
        <v>6720</v>
      </c>
      <c r="D416" s="26" t="str">
        <f>D415</f>
        <v>就业中心</v>
      </c>
    </row>
    <row r="417" hidden="1" outlineLevel="2" spans="1:4">
      <c r="A417" s="39">
        <v>190</v>
      </c>
      <c r="B417" s="39" t="s">
        <v>183</v>
      </c>
      <c r="C417" s="39">
        <v>3000</v>
      </c>
      <c r="D417" s="39" t="s">
        <v>5</v>
      </c>
    </row>
    <row r="418" hidden="1" outlineLevel="2" spans="1:4">
      <c r="A418" s="39">
        <v>210</v>
      </c>
      <c r="B418" s="39" t="s">
        <v>183</v>
      </c>
      <c r="C418" s="39">
        <v>4000</v>
      </c>
      <c r="D418" s="39" t="s">
        <v>5</v>
      </c>
    </row>
    <row r="419" ht="14.25" hidden="1" outlineLevel="2" spans="1:4">
      <c r="A419" s="9">
        <v>231</v>
      </c>
      <c r="B419" s="9" t="s">
        <v>183</v>
      </c>
      <c r="C419" s="9">
        <v>2800</v>
      </c>
      <c r="D419" s="9" t="s">
        <v>5</v>
      </c>
    </row>
    <row r="420" ht="14.25" outlineLevel="1" collapsed="1" spans="1:4">
      <c r="A420" s="9"/>
      <c r="B420" s="40" t="s">
        <v>184</v>
      </c>
      <c r="C420" s="9">
        <f>SUBTOTAL(9,C417:C419)</f>
        <v>9800</v>
      </c>
      <c r="D420" s="9" t="str">
        <f>D419</f>
        <v>李台街道办</v>
      </c>
    </row>
    <row r="421" hidden="1" outlineLevel="2" spans="1:4">
      <c r="A421" s="39">
        <v>173</v>
      </c>
      <c r="B421" s="39" t="s">
        <v>185</v>
      </c>
      <c r="C421" s="39">
        <v>5000</v>
      </c>
      <c r="D421" s="39" t="s">
        <v>5</v>
      </c>
    </row>
    <row r="422" ht="14.25" hidden="1" outlineLevel="2" spans="1:4">
      <c r="A422" s="9">
        <v>254</v>
      </c>
      <c r="B422" s="42" t="s">
        <v>185</v>
      </c>
      <c r="C422" s="9">
        <v>2800</v>
      </c>
      <c r="D422" s="9" t="s">
        <v>5</v>
      </c>
    </row>
    <row r="423" ht="14.25" outlineLevel="1" collapsed="1" spans="1:4">
      <c r="A423" s="9"/>
      <c r="B423" s="45" t="s">
        <v>186</v>
      </c>
      <c r="C423" s="9">
        <f>SUBTOTAL(9,C421:C422)</f>
        <v>7800</v>
      </c>
      <c r="D423" s="9" t="str">
        <f>D422</f>
        <v>李台街道办</v>
      </c>
    </row>
    <row r="424" ht="14.25" hidden="1" outlineLevel="2" spans="1:4">
      <c r="A424" s="9">
        <v>424</v>
      </c>
      <c r="B424" s="9" t="s">
        <v>187</v>
      </c>
      <c r="C424" s="9">
        <v>1400</v>
      </c>
      <c r="D424" s="9" t="s">
        <v>8</v>
      </c>
    </row>
    <row r="425" ht="14.25" outlineLevel="1" collapsed="1" spans="1:4">
      <c r="A425" s="9"/>
      <c r="B425" s="40" t="s">
        <v>188</v>
      </c>
      <c r="C425" s="9">
        <f>SUBTOTAL(9,C424)</f>
        <v>1400</v>
      </c>
      <c r="D425" s="9" t="str">
        <f>D424</f>
        <v>杨陵街道办</v>
      </c>
    </row>
    <row r="426" hidden="1" outlineLevel="2" spans="1:4">
      <c r="A426" s="39">
        <v>149</v>
      </c>
      <c r="B426" s="39" t="s">
        <v>189</v>
      </c>
      <c r="C426" s="39">
        <v>4000</v>
      </c>
      <c r="D426" s="39" t="s">
        <v>11</v>
      </c>
    </row>
    <row r="427" ht="14.25" hidden="1" outlineLevel="2" spans="1:4">
      <c r="A427" s="9">
        <v>261</v>
      </c>
      <c r="B427" s="9" t="s">
        <v>189</v>
      </c>
      <c r="C427" s="9">
        <v>2800</v>
      </c>
      <c r="D427" s="9" t="s">
        <v>8</v>
      </c>
    </row>
    <row r="428" ht="14.25" outlineLevel="1" collapsed="1" spans="1:4">
      <c r="A428" s="9"/>
      <c r="B428" s="40" t="s">
        <v>190</v>
      </c>
      <c r="C428" s="9">
        <f>SUBTOTAL(9,C426:C427)</f>
        <v>6800</v>
      </c>
      <c r="D428" s="9" t="str">
        <f>D427</f>
        <v>杨陵街道办</v>
      </c>
    </row>
    <row r="429" ht="14.25" hidden="1" outlineLevel="2" spans="1:4">
      <c r="A429" s="42">
        <v>5</v>
      </c>
      <c r="B429" s="67" t="s">
        <v>191</v>
      </c>
      <c r="C429" s="7">
        <v>2672.51</v>
      </c>
      <c r="D429" s="26" t="s">
        <v>20</v>
      </c>
    </row>
    <row r="430" ht="14.25" hidden="1" outlineLevel="2" spans="1:4">
      <c r="A430" s="42">
        <v>26</v>
      </c>
      <c r="B430" s="67" t="s">
        <v>191</v>
      </c>
      <c r="C430" s="7">
        <v>2537.51</v>
      </c>
      <c r="D430" s="26" t="s">
        <v>20</v>
      </c>
    </row>
    <row r="431" ht="14.25" hidden="1" outlineLevel="2" spans="1:4">
      <c r="A431" s="42">
        <v>26</v>
      </c>
      <c r="B431" s="22" t="s">
        <v>191</v>
      </c>
      <c r="C431" s="7">
        <v>3714.02</v>
      </c>
      <c r="D431" s="42" t="s">
        <v>21</v>
      </c>
    </row>
    <row r="432" hidden="1" outlineLevel="2" spans="1:4">
      <c r="A432" s="26">
        <v>60</v>
      </c>
      <c r="B432" s="67" t="s">
        <v>191</v>
      </c>
      <c r="C432" s="25">
        <v>2672.51</v>
      </c>
      <c r="D432" s="26" t="s">
        <v>21</v>
      </c>
    </row>
    <row r="433" outlineLevel="1" collapsed="1" spans="1:4">
      <c r="A433" s="26"/>
      <c r="B433" s="68" t="s">
        <v>192</v>
      </c>
      <c r="C433" s="25">
        <f>SUBTOTAL(9,C429:C432)</f>
        <v>11596.55</v>
      </c>
      <c r="D433" s="26" t="str">
        <f>D432</f>
        <v>就业中心</v>
      </c>
    </row>
    <row r="434" ht="14.25" hidden="1" outlineLevel="2" spans="1:4">
      <c r="A434" s="42">
        <v>5</v>
      </c>
      <c r="B434" s="67" t="s">
        <v>193</v>
      </c>
      <c r="C434" s="7">
        <v>2641.07</v>
      </c>
      <c r="D434" s="26" t="s">
        <v>21</v>
      </c>
    </row>
    <row r="435" ht="14.25" hidden="1" outlineLevel="2" spans="1:4">
      <c r="A435" s="9">
        <v>139</v>
      </c>
      <c r="B435" s="22" t="s">
        <v>193</v>
      </c>
      <c r="C435" s="7">
        <v>5835.64</v>
      </c>
      <c r="D435" s="9" t="s">
        <v>21</v>
      </c>
    </row>
    <row r="436" ht="14.25" hidden="1" outlineLevel="2" spans="1:4">
      <c r="A436" s="9">
        <v>173</v>
      </c>
      <c r="B436" s="67" t="s">
        <v>193</v>
      </c>
      <c r="C436" s="7">
        <v>3697.58</v>
      </c>
      <c r="D436" s="9" t="s">
        <v>21</v>
      </c>
    </row>
    <row r="437" ht="14.25" outlineLevel="1" collapsed="1" spans="1:4">
      <c r="A437" s="9"/>
      <c r="B437" s="68" t="s">
        <v>194</v>
      </c>
      <c r="C437" s="7">
        <f>SUBTOTAL(9,C434:C436)</f>
        <v>12174.29</v>
      </c>
      <c r="D437" s="9" t="str">
        <f>D436</f>
        <v>就业中心</v>
      </c>
    </row>
    <row r="438" ht="14.25" hidden="1" outlineLevel="2" spans="1:4">
      <c r="A438" s="42">
        <v>56</v>
      </c>
      <c r="B438" s="42" t="s">
        <v>195</v>
      </c>
      <c r="C438" s="7">
        <v>1895.62</v>
      </c>
      <c r="D438" s="26" t="s">
        <v>20</v>
      </c>
    </row>
    <row r="439" ht="14.25" hidden="1" outlineLevel="2" spans="1:4">
      <c r="A439" s="42">
        <v>75</v>
      </c>
      <c r="B439" s="42" t="s">
        <v>195</v>
      </c>
      <c r="C439" s="7">
        <v>2045.62</v>
      </c>
      <c r="D439" s="26" t="s">
        <v>20</v>
      </c>
    </row>
    <row r="440" ht="14.25" hidden="1" outlineLevel="2" spans="1:4">
      <c r="A440" s="42">
        <v>16</v>
      </c>
      <c r="B440" s="42" t="s">
        <v>195</v>
      </c>
      <c r="C440" s="7">
        <v>2045.62</v>
      </c>
      <c r="D440" s="42" t="s">
        <v>21</v>
      </c>
    </row>
    <row r="441" hidden="1" outlineLevel="2" spans="1:4">
      <c r="A441" s="26">
        <v>90</v>
      </c>
      <c r="B441" s="26" t="s">
        <v>195</v>
      </c>
      <c r="C441" s="25">
        <v>2045.62</v>
      </c>
      <c r="D441" s="26" t="s">
        <v>21</v>
      </c>
    </row>
    <row r="442" ht="14.25" hidden="1" outlineLevel="2" spans="1:4">
      <c r="A442" s="42">
        <v>29</v>
      </c>
      <c r="B442" s="42" t="s">
        <v>195</v>
      </c>
      <c r="C442" s="7">
        <v>2014.18</v>
      </c>
      <c r="D442" s="26" t="s">
        <v>21</v>
      </c>
    </row>
    <row r="443" ht="14.25" hidden="1" outlineLevel="2" spans="1:4">
      <c r="A443" s="9">
        <v>164</v>
      </c>
      <c r="B443" s="42" t="s">
        <v>195</v>
      </c>
      <c r="C443" s="7">
        <v>2014.18</v>
      </c>
      <c r="D443" s="9" t="s">
        <v>21</v>
      </c>
    </row>
    <row r="444" ht="14.25" hidden="1" outlineLevel="2" spans="1:4">
      <c r="A444" s="9">
        <v>198</v>
      </c>
      <c r="B444" s="42" t="s">
        <v>195</v>
      </c>
      <c r="C444" s="7">
        <v>2014.18</v>
      </c>
      <c r="D444" s="9" t="s">
        <v>21</v>
      </c>
    </row>
    <row r="445" ht="14.25" hidden="1" outlineLevel="2" spans="1:4">
      <c r="A445" s="9">
        <v>211</v>
      </c>
      <c r="B445" s="42" t="s">
        <v>195</v>
      </c>
      <c r="C445" s="7">
        <v>2014.18</v>
      </c>
      <c r="D445" s="9" t="s">
        <v>21</v>
      </c>
    </row>
    <row r="446" ht="14.25" hidden="1" outlineLevel="2" spans="1:4">
      <c r="A446" s="42">
        <v>8</v>
      </c>
      <c r="B446" s="42" t="s">
        <v>195</v>
      </c>
      <c r="C446" s="7">
        <v>2014.18</v>
      </c>
      <c r="D446" s="19" t="s">
        <v>21</v>
      </c>
    </row>
    <row r="447" ht="14.25" hidden="1" outlineLevel="2" spans="1:4">
      <c r="A447" s="42">
        <v>20</v>
      </c>
      <c r="B447" s="42" t="s">
        <v>195</v>
      </c>
      <c r="C447" s="7">
        <v>2007.47</v>
      </c>
      <c r="D447" s="19" t="s">
        <v>21</v>
      </c>
    </row>
    <row r="448" ht="14.25" hidden="1" outlineLevel="2" spans="1:4">
      <c r="A448" s="9">
        <v>86</v>
      </c>
      <c r="B448" s="42" t="s">
        <v>195</v>
      </c>
      <c r="C448" s="7">
        <v>2007.47</v>
      </c>
      <c r="D448" s="9" t="s">
        <v>21</v>
      </c>
    </row>
    <row r="449" ht="14.25" hidden="1" outlineLevel="2" spans="1:4">
      <c r="A449" s="42">
        <v>7</v>
      </c>
      <c r="B449" s="42" t="s">
        <v>195</v>
      </c>
      <c r="C449" s="7">
        <v>2007.47</v>
      </c>
      <c r="D449" s="9" t="s">
        <v>21</v>
      </c>
    </row>
    <row r="450" ht="14.25" outlineLevel="1" collapsed="1" spans="1:4">
      <c r="A450" s="42"/>
      <c r="B450" s="45" t="s">
        <v>196</v>
      </c>
      <c r="C450" s="7">
        <f>SUBTOTAL(9,C438:C449)</f>
        <v>24125.79</v>
      </c>
      <c r="D450" s="9" t="str">
        <f>D449</f>
        <v>就业中心</v>
      </c>
    </row>
    <row r="451" hidden="1" outlineLevel="2" spans="1:4">
      <c r="A451" s="39">
        <v>67</v>
      </c>
      <c r="B451" s="64" t="s">
        <v>197</v>
      </c>
      <c r="C451" s="39">
        <v>4000</v>
      </c>
      <c r="D451" s="39" t="s">
        <v>11</v>
      </c>
    </row>
    <row r="452" ht="14.25" hidden="1" outlineLevel="2" spans="1:4">
      <c r="A452" s="9">
        <v>270</v>
      </c>
      <c r="B452" s="41" t="s">
        <v>197</v>
      </c>
      <c r="C452" s="42">
        <v>3800</v>
      </c>
      <c r="D452" s="9" t="s">
        <v>8</v>
      </c>
    </row>
    <row r="453" ht="14.25" outlineLevel="1" collapsed="1" spans="1:4">
      <c r="A453" s="9"/>
      <c r="B453" s="43" t="s">
        <v>198</v>
      </c>
      <c r="C453" s="42">
        <f>SUBTOTAL(9,C451:C452)</f>
        <v>7800</v>
      </c>
      <c r="D453" s="9" t="str">
        <f>D452</f>
        <v>杨陵街道办</v>
      </c>
    </row>
    <row r="454" hidden="1" outlineLevel="2" spans="1:4">
      <c r="A454" s="39">
        <v>15</v>
      </c>
      <c r="B454" s="39" t="s">
        <v>199</v>
      </c>
      <c r="C454" s="39">
        <v>6635</v>
      </c>
      <c r="D454" s="39" t="s">
        <v>28</v>
      </c>
    </row>
    <row r="455" ht="14.25" hidden="1" outlineLevel="2" spans="1:4">
      <c r="A455" s="42">
        <v>55</v>
      </c>
      <c r="B455" s="42" t="s">
        <v>199</v>
      </c>
      <c r="C455" s="42">
        <v>1327</v>
      </c>
      <c r="D455" s="42" t="s">
        <v>28</v>
      </c>
    </row>
    <row r="456" hidden="1" outlineLevel="2" spans="1:4">
      <c r="A456" s="26">
        <v>12</v>
      </c>
      <c r="B456" s="26" t="s">
        <v>199</v>
      </c>
      <c r="C456" s="26">
        <v>1327</v>
      </c>
      <c r="D456" s="26" t="s">
        <v>34</v>
      </c>
    </row>
    <row r="457" ht="14.25" hidden="1" outlineLevel="2" spans="1:4">
      <c r="A457" s="42">
        <v>43</v>
      </c>
      <c r="B457" s="48" t="s">
        <v>199</v>
      </c>
      <c r="C457" s="42">
        <v>1327</v>
      </c>
      <c r="D457" s="26" t="s">
        <v>28</v>
      </c>
    </row>
    <row r="458" ht="14.25" outlineLevel="1" collapsed="1" spans="1:4">
      <c r="A458" s="42"/>
      <c r="B458" s="49" t="s">
        <v>200</v>
      </c>
      <c r="C458" s="42">
        <f>SUBTOTAL(9,C454:C457)</f>
        <v>10616</v>
      </c>
      <c r="D458" s="26" t="str">
        <f>D457</f>
        <v>政法委</v>
      </c>
    </row>
    <row r="459" ht="14.25" hidden="1" outlineLevel="2" spans="1:4">
      <c r="A459" s="9">
        <v>348</v>
      </c>
      <c r="B459" s="41" t="s">
        <v>201</v>
      </c>
      <c r="C459" s="42">
        <v>1400</v>
      </c>
      <c r="D459" s="9" t="s">
        <v>8</v>
      </c>
    </row>
    <row r="460" ht="14.25" outlineLevel="1" collapsed="1" spans="1:4">
      <c r="A460" s="9"/>
      <c r="B460" s="43" t="s">
        <v>202</v>
      </c>
      <c r="C460" s="42">
        <f>SUBTOTAL(9,C459)</f>
        <v>1400</v>
      </c>
      <c r="D460" s="9" t="str">
        <f>D459</f>
        <v>杨陵街道办</v>
      </c>
    </row>
    <row r="461" hidden="1" outlineLevel="2" spans="1:4">
      <c r="A461" s="39">
        <v>141</v>
      </c>
      <c r="B461" s="64" t="s">
        <v>203</v>
      </c>
      <c r="C461" s="39">
        <v>1000</v>
      </c>
      <c r="D461" s="39" t="s">
        <v>11</v>
      </c>
    </row>
    <row r="462" ht="14.25" hidden="1" outlineLevel="2" spans="1:4">
      <c r="A462" s="9">
        <v>391</v>
      </c>
      <c r="B462" s="41" t="s">
        <v>203</v>
      </c>
      <c r="C462" s="42">
        <v>1400</v>
      </c>
      <c r="D462" s="9" t="s">
        <v>8</v>
      </c>
    </row>
    <row r="463" ht="14.25" outlineLevel="1" collapsed="1" spans="1:4">
      <c r="A463" s="9"/>
      <c r="B463" s="43" t="s">
        <v>204</v>
      </c>
      <c r="C463" s="42">
        <f>SUBTOTAL(9,C461:C462)</f>
        <v>2400</v>
      </c>
      <c r="D463" s="9" t="str">
        <f>D462</f>
        <v>杨陵街道办</v>
      </c>
    </row>
    <row r="464" hidden="1" outlineLevel="2" spans="1:4">
      <c r="A464" s="39">
        <v>99</v>
      </c>
      <c r="B464" s="64" t="s">
        <v>205</v>
      </c>
      <c r="C464" s="39">
        <v>4000</v>
      </c>
      <c r="D464" s="39" t="s">
        <v>11</v>
      </c>
    </row>
    <row r="465" ht="14.25" hidden="1" outlineLevel="2" spans="1:4">
      <c r="A465" s="9">
        <v>301</v>
      </c>
      <c r="B465" s="41" t="s">
        <v>205</v>
      </c>
      <c r="C465" s="42">
        <v>3800</v>
      </c>
      <c r="D465" s="9" t="s">
        <v>8</v>
      </c>
    </row>
    <row r="466" ht="14.25" hidden="1" outlineLevel="2" spans="1:4">
      <c r="A466" s="9">
        <v>379</v>
      </c>
      <c r="B466" s="41" t="s">
        <v>205</v>
      </c>
      <c r="C466" s="42">
        <v>1400</v>
      </c>
      <c r="D466" s="9" t="s">
        <v>8</v>
      </c>
    </row>
    <row r="467" ht="14.25" outlineLevel="1" collapsed="1" spans="1:4">
      <c r="A467" s="9"/>
      <c r="B467" s="43" t="s">
        <v>206</v>
      </c>
      <c r="C467" s="42">
        <f>SUBTOTAL(9,C464:C466)</f>
        <v>9200</v>
      </c>
      <c r="D467" s="9" t="str">
        <f>D466</f>
        <v>杨陵街道办</v>
      </c>
    </row>
    <row r="468" ht="14.25" hidden="1" outlineLevel="2" spans="1:4">
      <c r="A468" s="9">
        <v>126</v>
      </c>
      <c r="B468" s="9" t="s">
        <v>207</v>
      </c>
      <c r="C468" s="9">
        <v>4000</v>
      </c>
      <c r="D468" s="9" t="s">
        <v>208</v>
      </c>
    </row>
    <row r="469" ht="14.25" hidden="1" outlineLevel="2" spans="1:4">
      <c r="A469" s="9">
        <v>12</v>
      </c>
      <c r="B469" s="48" t="s">
        <v>207</v>
      </c>
      <c r="C469" s="48">
        <v>6000</v>
      </c>
      <c r="D469" s="48" t="s">
        <v>208</v>
      </c>
    </row>
    <row r="470" ht="14.25" hidden="1" outlineLevel="2" spans="1:4">
      <c r="A470" s="9">
        <v>2</v>
      </c>
      <c r="B470" s="48" t="s">
        <v>207</v>
      </c>
      <c r="C470" s="48">
        <v>2000</v>
      </c>
      <c r="D470" s="48" t="s">
        <v>208</v>
      </c>
    </row>
    <row r="471" ht="14.25" outlineLevel="1" collapsed="1" spans="1:4">
      <c r="A471" s="9"/>
      <c r="B471" s="49" t="s">
        <v>209</v>
      </c>
      <c r="C471" s="48">
        <f>SUBTOTAL(9,C468:C470)</f>
        <v>12000</v>
      </c>
      <c r="D471" s="48" t="str">
        <f>D470</f>
        <v>组织部</v>
      </c>
    </row>
    <row r="472" hidden="1" outlineLevel="2" spans="1:4">
      <c r="A472" s="39">
        <v>57</v>
      </c>
      <c r="B472" s="39" t="s">
        <v>210</v>
      </c>
      <c r="C472" s="39">
        <v>2654</v>
      </c>
      <c r="D472" s="39" t="s">
        <v>28</v>
      </c>
    </row>
    <row r="473" outlineLevel="1" collapsed="1" spans="1:4">
      <c r="A473" s="39"/>
      <c r="B473" s="69" t="s">
        <v>211</v>
      </c>
      <c r="C473" s="39">
        <f>SUBTOTAL(9,C472)</f>
        <v>2654</v>
      </c>
      <c r="D473" s="39" t="str">
        <f>D472</f>
        <v>政法委</v>
      </c>
    </row>
    <row r="474" hidden="1" outlineLevel="2" spans="1:4">
      <c r="A474" s="39">
        <v>228</v>
      </c>
      <c r="B474" s="39" t="s">
        <v>212</v>
      </c>
      <c r="C474" s="39">
        <v>2000</v>
      </c>
      <c r="D474" s="39" t="s">
        <v>117</v>
      </c>
    </row>
    <row r="475" ht="14.25" hidden="1" outlineLevel="2" spans="1:4">
      <c r="A475" s="42">
        <v>97</v>
      </c>
      <c r="B475" s="7" t="s">
        <v>212</v>
      </c>
      <c r="C475" s="7">
        <v>2000</v>
      </c>
      <c r="D475" s="42" t="s">
        <v>117</v>
      </c>
    </row>
    <row r="476" ht="14.25" hidden="1" outlineLevel="2" spans="1:4">
      <c r="A476" s="42">
        <v>1</v>
      </c>
      <c r="B476" s="7" t="s">
        <v>212</v>
      </c>
      <c r="C476" s="7">
        <v>1000</v>
      </c>
      <c r="D476" s="42" t="s">
        <v>117</v>
      </c>
    </row>
    <row r="477" ht="14.25" outlineLevel="1" collapsed="1" spans="1:4">
      <c r="A477" s="42"/>
      <c r="B477" s="50" t="s">
        <v>213</v>
      </c>
      <c r="C477" s="7">
        <f>SUBTOTAL(9,C474:C476)</f>
        <v>5000</v>
      </c>
      <c r="D477" s="42" t="str">
        <f>D476</f>
        <v>财管中心</v>
      </c>
    </row>
    <row r="478" hidden="1" outlineLevel="2" spans="1:4">
      <c r="A478" s="39">
        <v>46</v>
      </c>
      <c r="B478" s="39" t="s">
        <v>214</v>
      </c>
      <c r="C478" s="39">
        <v>6635</v>
      </c>
      <c r="D478" s="39" t="s">
        <v>28</v>
      </c>
    </row>
    <row r="479" ht="14.25" hidden="1" outlineLevel="2" spans="1:4">
      <c r="A479" s="42">
        <v>84</v>
      </c>
      <c r="B479" s="42" t="s">
        <v>214</v>
      </c>
      <c r="C479" s="42">
        <v>1327</v>
      </c>
      <c r="D479" s="42" t="s">
        <v>28</v>
      </c>
    </row>
    <row r="480" hidden="1" outlineLevel="2" spans="1:4">
      <c r="A480" s="26">
        <v>40</v>
      </c>
      <c r="B480" s="26" t="s">
        <v>214</v>
      </c>
      <c r="C480" s="26">
        <v>1327</v>
      </c>
      <c r="D480" s="26" t="s">
        <v>34</v>
      </c>
    </row>
    <row r="481" ht="14.25" hidden="1" outlineLevel="2" spans="1:4">
      <c r="A481" s="42">
        <v>71</v>
      </c>
      <c r="B481" s="48" t="s">
        <v>214</v>
      </c>
      <c r="C481" s="42">
        <v>1327</v>
      </c>
      <c r="D481" s="26" t="s">
        <v>28</v>
      </c>
    </row>
    <row r="482" ht="14.25" hidden="1" outlineLevel="2" spans="1:4">
      <c r="A482" s="9">
        <v>30</v>
      </c>
      <c r="B482" s="48" t="s">
        <v>214</v>
      </c>
      <c r="C482" s="9">
        <v>1327</v>
      </c>
      <c r="D482" s="9" t="s">
        <v>28</v>
      </c>
    </row>
    <row r="483" ht="14.25" hidden="1" outlineLevel="2" spans="1:4">
      <c r="A483" s="9">
        <v>73</v>
      </c>
      <c r="B483" s="48" t="s">
        <v>214</v>
      </c>
      <c r="C483" s="9">
        <v>1327</v>
      </c>
      <c r="D483" s="9" t="s">
        <v>28</v>
      </c>
    </row>
    <row r="484" ht="14.25" hidden="1" outlineLevel="2" spans="1:4">
      <c r="A484" s="9">
        <v>112</v>
      </c>
      <c r="B484" s="48" t="s">
        <v>214</v>
      </c>
      <c r="C484" s="9">
        <v>1327</v>
      </c>
      <c r="D484" s="9" t="s">
        <v>28</v>
      </c>
    </row>
    <row r="485" ht="14.25" hidden="1" outlineLevel="2" spans="1:4">
      <c r="A485" s="9">
        <v>25</v>
      </c>
      <c r="B485" s="48" t="s">
        <v>214</v>
      </c>
      <c r="C485" s="9">
        <v>1327</v>
      </c>
      <c r="D485" s="9" t="s">
        <v>28</v>
      </c>
    </row>
    <row r="486" ht="14.25" hidden="1" outlineLevel="2" spans="1:4">
      <c r="A486" s="9">
        <v>36</v>
      </c>
      <c r="B486" s="48" t="s">
        <v>214</v>
      </c>
      <c r="C486" s="9">
        <v>1327</v>
      </c>
      <c r="D486" s="9" t="s">
        <v>28</v>
      </c>
    </row>
    <row r="487" ht="14.25" hidden="1" outlineLevel="2" spans="1:4">
      <c r="A487" s="9">
        <v>68</v>
      </c>
      <c r="B487" s="48" t="s">
        <v>214</v>
      </c>
      <c r="C487" s="9">
        <v>1327</v>
      </c>
      <c r="D487" s="9" t="s">
        <v>28</v>
      </c>
    </row>
    <row r="488" ht="14.25" hidden="1" outlineLevel="2" spans="1:4">
      <c r="A488" s="9">
        <v>22</v>
      </c>
      <c r="B488" s="48" t="s">
        <v>214</v>
      </c>
      <c r="C488" s="9">
        <v>1327</v>
      </c>
      <c r="D488" s="9" t="s">
        <v>28</v>
      </c>
    </row>
    <row r="489" ht="14.25" outlineLevel="1" collapsed="1" spans="1:4">
      <c r="A489" s="9"/>
      <c r="B489" s="49" t="s">
        <v>215</v>
      </c>
      <c r="C489" s="9">
        <f>SUBTOTAL(9,C478:C488)</f>
        <v>19905</v>
      </c>
      <c r="D489" s="9" t="str">
        <f>D488</f>
        <v>政法委</v>
      </c>
    </row>
    <row r="490" hidden="1" outlineLevel="2" spans="1:4">
      <c r="A490" s="39">
        <v>142</v>
      </c>
      <c r="B490" s="39" t="s">
        <v>216</v>
      </c>
      <c r="C490" s="39">
        <v>4000</v>
      </c>
      <c r="D490" s="39" t="s">
        <v>11</v>
      </c>
    </row>
    <row r="491" ht="14.25" hidden="1" outlineLevel="2" spans="1:4">
      <c r="A491" s="9">
        <v>255</v>
      </c>
      <c r="B491" s="9" t="s">
        <v>216</v>
      </c>
      <c r="C491" s="9">
        <v>2800</v>
      </c>
      <c r="D491" s="9" t="s">
        <v>8</v>
      </c>
    </row>
    <row r="492" ht="14.25" outlineLevel="1" collapsed="1" spans="1:4">
      <c r="A492" s="9"/>
      <c r="B492" s="40" t="s">
        <v>217</v>
      </c>
      <c r="C492" s="9">
        <f>SUBTOTAL(9,C490:C491)</f>
        <v>6800</v>
      </c>
      <c r="D492" s="9" t="str">
        <f>D491</f>
        <v>杨陵街道办</v>
      </c>
    </row>
    <row r="493" hidden="1" outlineLevel="2" spans="1:4">
      <c r="A493" s="39">
        <v>10</v>
      </c>
      <c r="B493" s="39" t="s">
        <v>218</v>
      </c>
      <c r="C493" s="39">
        <v>6635</v>
      </c>
      <c r="D493" s="39" t="s">
        <v>28</v>
      </c>
    </row>
    <row r="494" ht="14.25" hidden="1" outlineLevel="2" spans="1:4">
      <c r="A494" s="42">
        <v>50</v>
      </c>
      <c r="B494" s="42" t="s">
        <v>218</v>
      </c>
      <c r="C494" s="42">
        <v>1327</v>
      </c>
      <c r="D494" s="42" t="s">
        <v>28</v>
      </c>
    </row>
    <row r="495" hidden="1" outlineLevel="2" spans="1:4">
      <c r="A495" s="26">
        <v>7</v>
      </c>
      <c r="B495" s="26" t="s">
        <v>218</v>
      </c>
      <c r="C495" s="26">
        <v>1327</v>
      </c>
      <c r="D495" s="26" t="s">
        <v>34</v>
      </c>
    </row>
    <row r="496" ht="14.25" hidden="1" outlineLevel="2" spans="1:4">
      <c r="A496" s="42">
        <v>38</v>
      </c>
      <c r="B496" s="48" t="s">
        <v>218</v>
      </c>
      <c r="C496" s="42">
        <v>1327</v>
      </c>
      <c r="D496" s="26" t="s">
        <v>28</v>
      </c>
    </row>
    <row r="497" ht="14.25" outlineLevel="1" collapsed="1" spans="1:4">
      <c r="A497" s="42"/>
      <c r="B497" s="49" t="s">
        <v>219</v>
      </c>
      <c r="C497" s="42">
        <f>SUBTOTAL(9,C493:C496)</f>
        <v>10616</v>
      </c>
      <c r="D497" s="26" t="str">
        <f>D496</f>
        <v>政法委</v>
      </c>
    </row>
    <row r="498" ht="14.25" hidden="1" outlineLevel="2" spans="1:4">
      <c r="A498" s="9">
        <v>1</v>
      </c>
      <c r="B498" s="48" t="s">
        <v>220</v>
      </c>
      <c r="C498" s="48">
        <v>2000</v>
      </c>
      <c r="D498" s="48" t="s">
        <v>208</v>
      </c>
    </row>
    <row r="499" ht="14.25" outlineLevel="1" collapsed="1" spans="1:4">
      <c r="A499" s="9"/>
      <c r="B499" s="49" t="s">
        <v>221</v>
      </c>
      <c r="C499" s="48">
        <f>SUBTOTAL(9,C498)</f>
        <v>2000</v>
      </c>
      <c r="D499" s="48" t="str">
        <f>D498</f>
        <v>组织部</v>
      </c>
    </row>
    <row r="500" hidden="1" outlineLevel="2" spans="1:4">
      <c r="A500" s="39">
        <v>125</v>
      </c>
      <c r="B500" s="64" t="s">
        <v>222</v>
      </c>
      <c r="C500" s="39">
        <v>4000</v>
      </c>
      <c r="D500" s="39" t="s">
        <v>11</v>
      </c>
    </row>
    <row r="501" ht="14.25" hidden="1" outlineLevel="2" spans="1:4">
      <c r="A501" s="9">
        <v>327</v>
      </c>
      <c r="B501" s="41" t="s">
        <v>222</v>
      </c>
      <c r="C501" s="42">
        <v>3800</v>
      </c>
      <c r="D501" s="9" t="s">
        <v>8</v>
      </c>
    </row>
    <row r="502" ht="14.25" hidden="1" outlineLevel="2" spans="1:4">
      <c r="A502" s="9">
        <v>405</v>
      </c>
      <c r="B502" s="41" t="s">
        <v>222</v>
      </c>
      <c r="C502" s="42">
        <v>1400</v>
      </c>
      <c r="D502" s="9" t="s">
        <v>8</v>
      </c>
    </row>
    <row r="503" ht="14.25" outlineLevel="1" collapsed="1" spans="1:4">
      <c r="A503" s="9"/>
      <c r="B503" s="43" t="s">
        <v>223</v>
      </c>
      <c r="C503" s="42">
        <f>SUBTOTAL(9,C500:C502)</f>
        <v>9200</v>
      </c>
      <c r="D503" s="9" t="str">
        <f>D502</f>
        <v>杨陵街道办</v>
      </c>
    </row>
    <row r="504" ht="14.25" hidden="1" outlineLevel="2" spans="1:4">
      <c r="A504" s="9">
        <v>385</v>
      </c>
      <c r="B504" s="41" t="s">
        <v>224</v>
      </c>
      <c r="C504" s="42">
        <v>1400</v>
      </c>
      <c r="D504" s="9" t="s">
        <v>8</v>
      </c>
    </row>
    <row r="505" ht="14.25" outlineLevel="1" collapsed="1" spans="1:4">
      <c r="A505" s="9"/>
      <c r="B505" s="43" t="s">
        <v>225</v>
      </c>
      <c r="C505" s="42">
        <f>SUBTOTAL(9,C504)</f>
        <v>1400</v>
      </c>
      <c r="D505" s="9" t="str">
        <f>D504</f>
        <v>杨陵街道办</v>
      </c>
    </row>
    <row r="506" hidden="1" outlineLevel="2" spans="1:4">
      <c r="A506" s="39">
        <v>171</v>
      </c>
      <c r="B506" s="39" t="s">
        <v>226</v>
      </c>
      <c r="C506" s="39">
        <v>5000</v>
      </c>
      <c r="D506" s="39" t="s">
        <v>5</v>
      </c>
    </row>
    <row r="507" ht="14.25" hidden="1" outlineLevel="2" spans="1:4">
      <c r="A507" s="9">
        <v>252</v>
      </c>
      <c r="B507" s="42" t="s">
        <v>226</v>
      </c>
      <c r="C507" s="9">
        <v>2800</v>
      </c>
      <c r="D507" s="9" t="s">
        <v>5</v>
      </c>
    </row>
    <row r="508" ht="14.25" outlineLevel="1" collapsed="1" spans="1:4">
      <c r="A508" s="9"/>
      <c r="B508" s="45" t="s">
        <v>227</v>
      </c>
      <c r="C508" s="9">
        <f>SUBTOTAL(9,C506:C507)</f>
        <v>7800</v>
      </c>
      <c r="D508" s="9" t="str">
        <f>D507</f>
        <v>李台街道办</v>
      </c>
    </row>
    <row r="509" hidden="1" outlineLevel="2" spans="1:4">
      <c r="A509" s="39">
        <v>222</v>
      </c>
      <c r="B509" s="64" t="s">
        <v>228</v>
      </c>
      <c r="C509" s="71">
        <v>3000</v>
      </c>
      <c r="D509" s="64" t="s">
        <v>229</v>
      </c>
    </row>
    <row r="510" hidden="1" outlineLevel="2" spans="1:4">
      <c r="A510" s="39">
        <v>224</v>
      </c>
      <c r="B510" s="64" t="s">
        <v>228</v>
      </c>
      <c r="C510" s="39">
        <v>1000</v>
      </c>
      <c r="D510" s="64" t="s">
        <v>229</v>
      </c>
    </row>
    <row r="511" hidden="1" outlineLevel="2" spans="1:4">
      <c r="A511" s="39">
        <v>227</v>
      </c>
      <c r="B511" s="64" t="s">
        <v>228</v>
      </c>
      <c r="C511" s="39">
        <v>1000</v>
      </c>
      <c r="D511" s="64" t="s">
        <v>229</v>
      </c>
    </row>
    <row r="512" hidden="1" outlineLevel="2" spans="1:4">
      <c r="A512" s="26">
        <v>55</v>
      </c>
      <c r="B512" s="72" t="s">
        <v>228</v>
      </c>
      <c r="C512" s="25">
        <v>1000</v>
      </c>
      <c r="D512" s="72" t="s">
        <v>229</v>
      </c>
    </row>
    <row r="513" ht="14.25" hidden="1" outlineLevel="2" spans="1:4">
      <c r="A513" s="9">
        <v>132</v>
      </c>
      <c r="B513" s="44" t="s">
        <v>228</v>
      </c>
      <c r="C513" s="54">
        <v>4000</v>
      </c>
      <c r="D513" s="44" t="s">
        <v>229</v>
      </c>
    </row>
    <row r="514" ht="14.25" hidden="1" outlineLevel="2" spans="1:4">
      <c r="A514" s="48">
        <v>41</v>
      </c>
      <c r="B514" s="44" t="s">
        <v>228</v>
      </c>
      <c r="C514" s="54">
        <v>2000</v>
      </c>
      <c r="D514" s="44" t="s">
        <v>229</v>
      </c>
    </row>
    <row r="515" ht="14.25" outlineLevel="1" collapsed="1" spans="1:4">
      <c r="A515" s="48"/>
      <c r="B515" s="53" t="s">
        <v>230</v>
      </c>
      <c r="C515" s="54">
        <f>SUBTOTAL(9,C509:C514)</f>
        <v>12000</v>
      </c>
      <c r="D515" s="44" t="str">
        <f>D514</f>
        <v>工信局</v>
      </c>
    </row>
    <row r="516" hidden="1" outlineLevel="2" spans="1:4">
      <c r="A516" s="39">
        <v>159</v>
      </c>
      <c r="B516" s="39" t="s">
        <v>231</v>
      </c>
      <c r="C516" s="39">
        <v>5000</v>
      </c>
      <c r="D516" s="39" t="s">
        <v>5</v>
      </c>
    </row>
    <row r="517" ht="14.25" hidden="1" outlineLevel="2" spans="1:4">
      <c r="A517" s="9">
        <v>240</v>
      </c>
      <c r="B517" s="51" t="s">
        <v>231</v>
      </c>
      <c r="C517" s="9">
        <v>2800</v>
      </c>
      <c r="D517" s="9" t="s">
        <v>5</v>
      </c>
    </row>
    <row r="518" ht="14.25" outlineLevel="1" collapsed="1" spans="1:4">
      <c r="A518" s="9"/>
      <c r="B518" s="52" t="s">
        <v>232</v>
      </c>
      <c r="C518" s="9">
        <f>SUBTOTAL(9,C516:C517)</f>
        <v>7800</v>
      </c>
      <c r="D518" s="9" t="str">
        <f>D517</f>
        <v>李台街道办</v>
      </c>
    </row>
    <row r="519" hidden="1" outlineLevel="2" spans="1:4">
      <c r="A519" s="39">
        <v>58</v>
      </c>
      <c r="B519" s="39" t="s">
        <v>233</v>
      </c>
      <c r="C519" s="39">
        <v>3461</v>
      </c>
      <c r="D519" s="39" t="s">
        <v>28</v>
      </c>
    </row>
    <row r="520" outlineLevel="1" collapsed="1" spans="1:4">
      <c r="A520" s="39"/>
      <c r="B520" s="69" t="s">
        <v>234</v>
      </c>
      <c r="C520" s="39">
        <f>SUBTOTAL(9,C519)</f>
        <v>3461</v>
      </c>
      <c r="D520" s="39" t="str">
        <f>D519</f>
        <v>政法委</v>
      </c>
    </row>
    <row r="521" hidden="1" outlineLevel="2" spans="1:4">
      <c r="A521" s="39">
        <v>174</v>
      </c>
      <c r="B521" s="39" t="s">
        <v>235</v>
      </c>
      <c r="C521" s="39">
        <v>3000</v>
      </c>
      <c r="D521" s="39" t="s">
        <v>5</v>
      </c>
    </row>
    <row r="522" hidden="1" outlineLevel="2" spans="1:4">
      <c r="A522" s="39">
        <v>194</v>
      </c>
      <c r="B522" s="39" t="s">
        <v>235</v>
      </c>
      <c r="C522" s="39">
        <v>4000</v>
      </c>
      <c r="D522" s="39" t="s">
        <v>5</v>
      </c>
    </row>
    <row r="523" ht="14.25" hidden="1" outlineLevel="2" spans="1:4">
      <c r="A523" s="9">
        <v>215</v>
      </c>
      <c r="B523" s="9" t="s">
        <v>235</v>
      </c>
      <c r="C523" s="9">
        <v>2800</v>
      </c>
      <c r="D523" s="9" t="s">
        <v>5</v>
      </c>
    </row>
    <row r="524" ht="14.25" outlineLevel="1" collapsed="1" spans="1:4">
      <c r="A524" s="9"/>
      <c r="B524" s="40" t="s">
        <v>236</v>
      </c>
      <c r="C524" s="9">
        <f>SUBTOTAL(9,C521:C523)</f>
        <v>9800</v>
      </c>
      <c r="D524" s="9" t="str">
        <f>D523</f>
        <v>李台街道办</v>
      </c>
    </row>
    <row r="525" hidden="1" outlineLevel="2" spans="1:4">
      <c r="A525" s="39">
        <v>135</v>
      </c>
      <c r="B525" s="64" t="s">
        <v>237</v>
      </c>
      <c r="C525" s="39">
        <v>4000</v>
      </c>
      <c r="D525" s="39" t="s">
        <v>11</v>
      </c>
    </row>
    <row r="526" ht="14.25" hidden="1" outlineLevel="2" spans="1:4">
      <c r="A526" s="9">
        <v>337</v>
      </c>
      <c r="B526" s="41" t="s">
        <v>237</v>
      </c>
      <c r="C526" s="42">
        <v>3800</v>
      </c>
      <c r="D526" s="9" t="s">
        <v>8</v>
      </c>
    </row>
    <row r="527" ht="14.25" hidden="1" outlineLevel="2" spans="1:4">
      <c r="A527" s="9">
        <v>415</v>
      </c>
      <c r="B527" s="41" t="s">
        <v>237</v>
      </c>
      <c r="C527" s="42">
        <v>1400</v>
      </c>
      <c r="D527" s="9" t="s">
        <v>8</v>
      </c>
    </row>
    <row r="528" ht="14.25" outlineLevel="1" collapsed="1" spans="1:4">
      <c r="A528" s="9"/>
      <c r="B528" s="43" t="s">
        <v>238</v>
      </c>
      <c r="C528" s="42">
        <f>SUBTOTAL(9,C525:C527)</f>
        <v>9200</v>
      </c>
      <c r="D528" s="9" t="str">
        <f>D527</f>
        <v>杨陵街道办</v>
      </c>
    </row>
    <row r="529" hidden="1" outlineLevel="2" spans="1:4">
      <c r="A529" s="39">
        <v>139</v>
      </c>
      <c r="B529" s="64" t="s">
        <v>239</v>
      </c>
      <c r="C529" s="39">
        <v>4000</v>
      </c>
      <c r="D529" s="39" t="s">
        <v>11</v>
      </c>
    </row>
    <row r="530" outlineLevel="1" collapsed="1" spans="1:4">
      <c r="A530" s="39"/>
      <c r="B530" s="70" t="s">
        <v>240</v>
      </c>
      <c r="C530" s="39">
        <f>SUBTOTAL(9,C529)</f>
        <v>4000</v>
      </c>
      <c r="D530" s="39" t="str">
        <f>D529</f>
        <v>杨街办</v>
      </c>
    </row>
    <row r="531" ht="14.25" hidden="1" outlineLevel="2" spans="1:4">
      <c r="A531" s="9">
        <v>159</v>
      </c>
      <c r="B531" s="42" t="s">
        <v>241</v>
      </c>
      <c r="C531" s="7">
        <v>2014.18</v>
      </c>
      <c r="D531" s="9" t="s">
        <v>21</v>
      </c>
    </row>
    <row r="532" ht="14.25" hidden="1" outlineLevel="2" spans="1:4">
      <c r="A532" s="42">
        <v>4</v>
      </c>
      <c r="B532" s="42" t="s">
        <v>241</v>
      </c>
      <c r="C532" s="7">
        <v>2014.18</v>
      </c>
      <c r="D532" s="19" t="s">
        <v>21</v>
      </c>
    </row>
    <row r="533" ht="14.25" hidden="1" outlineLevel="2" spans="1:4">
      <c r="A533" s="42">
        <v>16</v>
      </c>
      <c r="B533" s="42" t="s">
        <v>241</v>
      </c>
      <c r="C533" s="7">
        <v>2007.47</v>
      </c>
      <c r="D533" s="19" t="s">
        <v>21</v>
      </c>
    </row>
    <row r="534" ht="14.25" hidden="1" outlineLevel="2" spans="1:4">
      <c r="A534" s="9">
        <v>82</v>
      </c>
      <c r="B534" s="42" t="s">
        <v>241</v>
      </c>
      <c r="C534" s="7">
        <v>2007.47</v>
      </c>
      <c r="D534" s="9" t="s">
        <v>21</v>
      </c>
    </row>
    <row r="535" ht="14.25" hidden="1" outlineLevel="2" spans="1:4">
      <c r="A535" s="42">
        <v>4</v>
      </c>
      <c r="B535" s="42" t="s">
        <v>241</v>
      </c>
      <c r="C535" s="7">
        <v>2007.47</v>
      </c>
      <c r="D535" s="9" t="s">
        <v>21</v>
      </c>
    </row>
    <row r="536" ht="14.25" outlineLevel="1" collapsed="1" spans="1:4">
      <c r="A536" s="42"/>
      <c r="B536" s="45" t="s">
        <v>242</v>
      </c>
      <c r="C536" s="7">
        <f>SUBTOTAL(9,C531:C535)</f>
        <v>10050.77</v>
      </c>
      <c r="D536" s="9" t="str">
        <f>D535</f>
        <v>就业中心</v>
      </c>
    </row>
    <row r="537" hidden="1" outlineLevel="2" spans="1:4">
      <c r="A537" s="39">
        <v>172</v>
      </c>
      <c r="B537" s="39" t="s">
        <v>243</v>
      </c>
      <c r="C537" s="39">
        <v>5000</v>
      </c>
      <c r="D537" s="39" t="s">
        <v>5</v>
      </c>
    </row>
    <row r="538" ht="14.25" hidden="1" outlineLevel="2" spans="1:4">
      <c r="A538" s="9">
        <v>253</v>
      </c>
      <c r="B538" s="42" t="s">
        <v>243</v>
      </c>
      <c r="C538" s="9">
        <v>2800</v>
      </c>
      <c r="D538" s="9" t="s">
        <v>5</v>
      </c>
    </row>
    <row r="539" ht="14.25" outlineLevel="1" collapsed="1" spans="1:4">
      <c r="A539" s="9"/>
      <c r="B539" s="45" t="s">
        <v>244</v>
      </c>
      <c r="C539" s="9">
        <f>SUBTOTAL(9,C537:C538)</f>
        <v>7800</v>
      </c>
      <c r="D539" s="9" t="str">
        <f>D538</f>
        <v>李台街道办</v>
      </c>
    </row>
    <row r="540" hidden="1" outlineLevel="2" spans="1:4">
      <c r="A540" s="39">
        <v>221</v>
      </c>
      <c r="B540" s="39" t="s">
        <v>245</v>
      </c>
      <c r="C540" s="39">
        <v>6000</v>
      </c>
      <c r="D540" s="39" t="s">
        <v>208</v>
      </c>
    </row>
    <row r="541" ht="14.25" hidden="1" outlineLevel="2" spans="1:4">
      <c r="A541" s="9">
        <v>125</v>
      </c>
      <c r="B541" s="7" t="s">
        <v>245</v>
      </c>
      <c r="C541" s="7">
        <v>6000</v>
      </c>
      <c r="D541" s="7" t="s">
        <v>208</v>
      </c>
    </row>
    <row r="542" ht="14.25" hidden="1" outlineLevel="2" spans="1:4">
      <c r="A542" s="9">
        <v>11</v>
      </c>
      <c r="B542" s="48" t="s">
        <v>245</v>
      </c>
      <c r="C542" s="48">
        <v>6000</v>
      </c>
      <c r="D542" s="48" t="s">
        <v>208</v>
      </c>
    </row>
    <row r="543" ht="14.25" outlineLevel="1" collapsed="1" spans="1:4">
      <c r="A543" s="9"/>
      <c r="B543" s="49" t="s">
        <v>246</v>
      </c>
      <c r="C543" s="48">
        <f>SUBTOTAL(9,C540:C542)</f>
        <v>18000</v>
      </c>
      <c r="D543" s="48" t="str">
        <f>D542</f>
        <v>组织部</v>
      </c>
    </row>
    <row r="544" hidden="1" outlineLevel="2" spans="1:4">
      <c r="A544" s="39">
        <v>53</v>
      </c>
      <c r="B544" s="39" t="s">
        <v>247</v>
      </c>
      <c r="C544" s="39">
        <v>6635</v>
      </c>
      <c r="D544" s="39" t="s">
        <v>28</v>
      </c>
    </row>
    <row r="545" ht="14.25" hidden="1" outlineLevel="2" spans="1:4">
      <c r="A545" s="42">
        <v>91</v>
      </c>
      <c r="B545" s="42" t="s">
        <v>247</v>
      </c>
      <c r="C545" s="42">
        <v>1327</v>
      </c>
      <c r="D545" s="42" t="s">
        <v>28</v>
      </c>
    </row>
    <row r="546" hidden="1" outlineLevel="2" spans="1:4">
      <c r="A546" s="26">
        <v>47</v>
      </c>
      <c r="B546" s="26" t="s">
        <v>247</v>
      </c>
      <c r="C546" s="26">
        <v>1327</v>
      </c>
      <c r="D546" s="26" t="s">
        <v>34</v>
      </c>
    </row>
    <row r="547" ht="14.25" hidden="1" outlineLevel="2" spans="1:4">
      <c r="A547" s="42">
        <v>77</v>
      </c>
      <c r="B547" s="48" t="s">
        <v>247</v>
      </c>
      <c r="C547" s="48">
        <v>1327</v>
      </c>
      <c r="D547" s="26" t="s">
        <v>28</v>
      </c>
    </row>
    <row r="548" ht="14.25" hidden="1" outlineLevel="2" spans="1:4">
      <c r="A548" s="9">
        <v>35</v>
      </c>
      <c r="B548" s="48" t="s">
        <v>247</v>
      </c>
      <c r="C548" s="48">
        <v>1327</v>
      </c>
      <c r="D548" s="9" t="s">
        <v>28</v>
      </c>
    </row>
    <row r="549" ht="14.25" hidden="1" outlineLevel="2" spans="1:4">
      <c r="A549" s="9">
        <v>77</v>
      </c>
      <c r="B549" s="48" t="s">
        <v>247</v>
      </c>
      <c r="C549" s="9">
        <v>1327</v>
      </c>
      <c r="D549" s="9" t="s">
        <v>28</v>
      </c>
    </row>
    <row r="550" ht="14.25" hidden="1" outlineLevel="2" spans="1:4">
      <c r="A550" s="9">
        <v>116</v>
      </c>
      <c r="B550" s="48" t="s">
        <v>247</v>
      </c>
      <c r="C550" s="9">
        <v>1327</v>
      </c>
      <c r="D550" s="9" t="s">
        <v>28</v>
      </c>
    </row>
    <row r="551" ht="14.25" hidden="1" outlineLevel="2" spans="1:4">
      <c r="A551" s="9">
        <v>29</v>
      </c>
      <c r="B551" s="48" t="s">
        <v>247</v>
      </c>
      <c r="C551" s="9">
        <v>1327</v>
      </c>
      <c r="D551" s="9" t="s">
        <v>28</v>
      </c>
    </row>
    <row r="552" ht="14.25" hidden="1" outlineLevel="2" spans="1:4">
      <c r="A552" s="9">
        <v>40</v>
      </c>
      <c r="B552" s="48" t="s">
        <v>247</v>
      </c>
      <c r="C552" s="9">
        <v>1327</v>
      </c>
      <c r="D552" s="9" t="s">
        <v>28</v>
      </c>
    </row>
    <row r="553" ht="14.25" hidden="1" outlineLevel="2" spans="1:4">
      <c r="A553" s="9">
        <v>71</v>
      </c>
      <c r="B553" s="48" t="s">
        <v>247</v>
      </c>
      <c r="C553" s="9">
        <v>1327</v>
      </c>
      <c r="D553" s="9" t="s">
        <v>28</v>
      </c>
    </row>
    <row r="554" ht="14.25" hidden="1" outlineLevel="2" spans="1:4">
      <c r="A554" s="9">
        <v>25</v>
      </c>
      <c r="B554" s="48" t="s">
        <v>247</v>
      </c>
      <c r="C554" s="9">
        <v>1327</v>
      </c>
      <c r="D554" s="9" t="s">
        <v>28</v>
      </c>
    </row>
    <row r="555" ht="14.25" outlineLevel="1" collapsed="1" spans="1:4">
      <c r="A555" s="9"/>
      <c r="B555" s="49" t="s">
        <v>248</v>
      </c>
      <c r="C555" s="9">
        <f>SUBTOTAL(9,C544:C554)</f>
        <v>19905</v>
      </c>
      <c r="D555" s="9" t="str">
        <f>D554</f>
        <v>政法委</v>
      </c>
    </row>
    <row r="556" ht="14.25" hidden="1" outlineLevel="2" spans="1:4">
      <c r="A556" s="42">
        <v>61</v>
      </c>
      <c r="B556" s="42" t="s">
        <v>249</v>
      </c>
      <c r="C556" s="42">
        <v>5686.86</v>
      </c>
      <c r="D556" s="26" t="s">
        <v>20</v>
      </c>
    </row>
    <row r="557" ht="14.25" hidden="1" outlineLevel="2" spans="1:4">
      <c r="A557" s="42">
        <v>80</v>
      </c>
      <c r="B557" s="42" t="s">
        <v>249</v>
      </c>
      <c r="C557" s="7">
        <v>2045.62</v>
      </c>
      <c r="D557" s="26" t="s">
        <v>20</v>
      </c>
    </row>
    <row r="558" ht="14.25" hidden="1" outlineLevel="2" spans="1:4">
      <c r="A558" s="42">
        <v>21</v>
      </c>
      <c r="B558" s="42" t="s">
        <v>249</v>
      </c>
      <c r="C558" s="7">
        <v>2045.62</v>
      </c>
      <c r="D558" s="42" t="s">
        <v>21</v>
      </c>
    </row>
    <row r="559" hidden="1" outlineLevel="2" spans="1:4">
      <c r="A559" s="26">
        <v>95</v>
      </c>
      <c r="B559" s="26" t="s">
        <v>249</v>
      </c>
      <c r="C559" s="25">
        <v>2045.62</v>
      </c>
      <c r="D559" s="26" t="s">
        <v>21</v>
      </c>
    </row>
    <row r="560" ht="14.25" hidden="1" outlineLevel="2" spans="1:4">
      <c r="A560" s="42">
        <v>31</v>
      </c>
      <c r="B560" s="42" t="s">
        <v>249</v>
      </c>
      <c r="C560" s="7">
        <v>2014.18</v>
      </c>
      <c r="D560" s="26" t="s">
        <v>21</v>
      </c>
    </row>
    <row r="561" ht="14.25" hidden="1" outlineLevel="2" spans="1:4">
      <c r="A561" s="9">
        <v>166</v>
      </c>
      <c r="B561" s="42" t="s">
        <v>249</v>
      </c>
      <c r="C561" s="7">
        <v>2014.18</v>
      </c>
      <c r="D561" s="9" t="s">
        <v>21</v>
      </c>
    </row>
    <row r="562" ht="14.25" hidden="1" outlineLevel="2" spans="1:4">
      <c r="A562" s="9">
        <v>200</v>
      </c>
      <c r="B562" s="42" t="s">
        <v>249</v>
      </c>
      <c r="C562" s="7">
        <v>2014.18</v>
      </c>
      <c r="D562" s="9" t="s">
        <v>21</v>
      </c>
    </row>
    <row r="563" ht="14.25" hidden="1" outlineLevel="2" spans="1:4">
      <c r="A563" s="9">
        <v>213</v>
      </c>
      <c r="B563" s="42" t="s">
        <v>249</v>
      </c>
      <c r="C563" s="7">
        <v>2014.18</v>
      </c>
      <c r="D563" s="9" t="s">
        <v>21</v>
      </c>
    </row>
    <row r="564" ht="14.25" hidden="1" outlineLevel="2" spans="1:4">
      <c r="A564" s="42">
        <v>10</v>
      </c>
      <c r="B564" s="42" t="s">
        <v>249</v>
      </c>
      <c r="C564" s="7">
        <v>2014.18</v>
      </c>
      <c r="D564" s="19" t="s">
        <v>21</v>
      </c>
    </row>
    <row r="565" ht="14.25" hidden="1" outlineLevel="2" spans="1:4">
      <c r="A565" s="42">
        <v>22</v>
      </c>
      <c r="B565" s="42" t="s">
        <v>249</v>
      </c>
      <c r="C565" s="7">
        <v>2007.47</v>
      </c>
      <c r="D565" s="19" t="s">
        <v>21</v>
      </c>
    </row>
    <row r="566" ht="14.25" hidden="1" outlineLevel="2" spans="1:4">
      <c r="A566" s="9">
        <v>88</v>
      </c>
      <c r="B566" s="42" t="s">
        <v>249</v>
      </c>
      <c r="C566" s="7">
        <v>2007.47</v>
      </c>
      <c r="D566" s="9" t="s">
        <v>21</v>
      </c>
    </row>
    <row r="567" ht="14.25" hidden="1" outlineLevel="2" spans="1:4">
      <c r="A567" s="42">
        <v>9</v>
      </c>
      <c r="B567" s="42" t="s">
        <v>249</v>
      </c>
      <c r="C567" s="7">
        <v>2007.47</v>
      </c>
      <c r="D567" s="9" t="s">
        <v>21</v>
      </c>
    </row>
    <row r="568" ht="14.25" outlineLevel="1" collapsed="1" spans="1:4">
      <c r="A568" s="42"/>
      <c r="B568" s="45" t="s">
        <v>250</v>
      </c>
      <c r="C568" s="7">
        <f>SUBTOTAL(9,C556:C567)</f>
        <v>27917.03</v>
      </c>
      <c r="D568" s="9" t="str">
        <f>D567</f>
        <v>就业中心</v>
      </c>
    </row>
    <row r="569" hidden="1" outlineLevel="2" spans="1:4">
      <c r="A569" s="26">
        <v>97</v>
      </c>
      <c r="B569" s="26" t="s">
        <v>251</v>
      </c>
      <c r="C569" s="26">
        <v>1000</v>
      </c>
      <c r="D569" s="26" t="s">
        <v>252</v>
      </c>
    </row>
    <row r="570" ht="14.25" hidden="1" outlineLevel="2" spans="1:4">
      <c r="A570" s="9">
        <v>6</v>
      </c>
      <c r="B570" s="48" t="s">
        <v>251</v>
      </c>
      <c r="C570" s="48">
        <v>6000</v>
      </c>
      <c r="D570" s="48" t="s">
        <v>252</v>
      </c>
    </row>
    <row r="571" ht="14.25" outlineLevel="1" collapsed="1" spans="1:4">
      <c r="A571" s="9"/>
      <c r="B571" s="49" t="s">
        <v>253</v>
      </c>
      <c r="C571" s="48">
        <f>SUBTOTAL(9,C569:C570)</f>
        <v>7000</v>
      </c>
      <c r="D571" s="48" t="str">
        <f>D570</f>
        <v>自然资源局</v>
      </c>
    </row>
    <row r="572" hidden="1" outlineLevel="2" spans="1:4">
      <c r="A572" s="39">
        <v>106</v>
      </c>
      <c r="B572" s="64" t="s">
        <v>254</v>
      </c>
      <c r="C572" s="39">
        <v>4000</v>
      </c>
      <c r="D572" s="39" t="s">
        <v>11</v>
      </c>
    </row>
    <row r="573" ht="14.25" hidden="1" outlineLevel="2" spans="1:4">
      <c r="A573" s="9">
        <v>308</v>
      </c>
      <c r="B573" s="41" t="s">
        <v>254</v>
      </c>
      <c r="C573" s="42">
        <v>3800</v>
      </c>
      <c r="D573" s="9" t="s">
        <v>8</v>
      </c>
    </row>
    <row r="574" ht="14.25" outlineLevel="1" collapsed="1" spans="1:4">
      <c r="A574" s="9"/>
      <c r="B574" s="43" t="s">
        <v>255</v>
      </c>
      <c r="C574" s="42">
        <f>SUBTOTAL(9,C572:C573)</f>
        <v>7800</v>
      </c>
      <c r="D574" s="9" t="str">
        <f>D573</f>
        <v>杨陵街道办</v>
      </c>
    </row>
    <row r="575" ht="14.25" hidden="1" outlineLevel="2" spans="1:4">
      <c r="A575" s="42">
        <v>16</v>
      </c>
      <c r="B575" s="73" t="s">
        <v>256</v>
      </c>
      <c r="C575" s="7">
        <v>2672.51</v>
      </c>
      <c r="D575" s="26" t="s">
        <v>20</v>
      </c>
    </row>
    <row r="576" ht="14.25" hidden="1" outlineLevel="2" spans="1:4">
      <c r="A576" s="42">
        <v>37</v>
      </c>
      <c r="B576" s="73" t="s">
        <v>256</v>
      </c>
      <c r="C576" s="7">
        <v>2537.51</v>
      </c>
      <c r="D576" s="26" t="s">
        <v>20</v>
      </c>
    </row>
    <row r="577" ht="14.25" hidden="1" outlineLevel="2" spans="1:4">
      <c r="A577" s="42">
        <v>37</v>
      </c>
      <c r="B577" s="21" t="s">
        <v>256</v>
      </c>
      <c r="C577" s="7">
        <v>3714.02</v>
      </c>
      <c r="D577" s="42" t="s">
        <v>21</v>
      </c>
    </row>
    <row r="578" hidden="1" outlineLevel="2" spans="1:4">
      <c r="A578" s="26">
        <v>71</v>
      </c>
      <c r="B578" s="74" t="s">
        <v>256</v>
      </c>
      <c r="C578" s="25">
        <v>2672.51</v>
      </c>
      <c r="D578" s="26" t="s">
        <v>21</v>
      </c>
    </row>
    <row r="579" ht="14.25" hidden="1" outlineLevel="2" spans="1:4">
      <c r="A579" s="42">
        <v>16</v>
      </c>
      <c r="B579" s="73" t="s">
        <v>256</v>
      </c>
      <c r="C579" s="7">
        <v>2641.07</v>
      </c>
      <c r="D579" s="26" t="s">
        <v>21</v>
      </c>
    </row>
    <row r="580" ht="14.25" hidden="1" outlineLevel="2" spans="1:4">
      <c r="A580" s="9">
        <v>150</v>
      </c>
      <c r="B580" s="55" t="s">
        <v>256</v>
      </c>
      <c r="C580" s="7">
        <v>5835.64</v>
      </c>
      <c r="D580" s="9" t="s">
        <v>21</v>
      </c>
    </row>
    <row r="581" ht="14.25" hidden="1" outlineLevel="2" spans="1:4">
      <c r="A581" s="9">
        <v>184</v>
      </c>
      <c r="B581" s="74" t="s">
        <v>256</v>
      </c>
      <c r="C581" s="7">
        <v>3697.58</v>
      </c>
      <c r="D581" s="9" t="s">
        <v>21</v>
      </c>
    </row>
    <row r="582" ht="14.25" outlineLevel="1" collapsed="1" spans="1:4">
      <c r="A582" s="9"/>
      <c r="B582" s="75" t="s">
        <v>257</v>
      </c>
      <c r="C582" s="7">
        <f>SUBTOTAL(9,C575:C581)</f>
        <v>23770.84</v>
      </c>
      <c r="D582" s="9" t="str">
        <f>D581</f>
        <v>就业中心</v>
      </c>
    </row>
    <row r="583" ht="14.25" hidden="1" outlineLevel="2" spans="1:4">
      <c r="A583" s="9">
        <v>9</v>
      </c>
      <c r="B583" s="48" t="s">
        <v>258</v>
      </c>
      <c r="C583" s="48">
        <v>6000</v>
      </c>
      <c r="D583" s="48" t="s">
        <v>259</v>
      </c>
    </row>
    <row r="584" ht="14.25" outlineLevel="1" collapsed="1" spans="1:4">
      <c r="A584" s="9"/>
      <c r="B584" s="49" t="s">
        <v>260</v>
      </c>
      <c r="C584" s="48">
        <f>SUBTOTAL(9,C583)</f>
        <v>6000</v>
      </c>
      <c r="D584" s="48" t="str">
        <f>D583</f>
        <v>人大办</v>
      </c>
    </row>
    <row r="585" hidden="1" outlineLevel="2" spans="1:4">
      <c r="A585" s="39">
        <v>158</v>
      </c>
      <c r="B585" s="39" t="s">
        <v>261</v>
      </c>
      <c r="C585" s="39">
        <v>5000</v>
      </c>
      <c r="D585" s="39" t="s">
        <v>5</v>
      </c>
    </row>
    <row r="586" ht="14.25" hidden="1" outlineLevel="2" spans="1:4">
      <c r="A586" s="9">
        <v>239</v>
      </c>
      <c r="B586" s="7" t="s">
        <v>261</v>
      </c>
      <c r="C586" s="9">
        <v>2800</v>
      </c>
      <c r="D586" s="9" t="s">
        <v>5</v>
      </c>
    </row>
    <row r="587" ht="14.25" outlineLevel="1" collapsed="1" spans="1:4">
      <c r="A587" s="9"/>
      <c r="B587" s="50" t="s">
        <v>262</v>
      </c>
      <c r="C587" s="9">
        <f>SUBTOTAL(9,C585:C586)</f>
        <v>7800</v>
      </c>
      <c r="D587" s="9" t="str">
        <f>D586</f>
        <v>李台街道办</v>
      </c>
    </row>
    <row r="588" ht="14.25" hidden="1" outlineLevel="2" spans="1:4">
      <c r="A588" s="9">
        <v>386</v>
      </c>
      <c r="B588" s="41" t="s">
        <v>263</v>
      </c>
      <c r="C588" s="42">
        <v>1400</v>
      </c>
      <c r="D588" s="9" t="s">
        <v>8</v>
      </c>
    </row>
    <row r="589" ht="14.25" outlineLevel="1" collapsed="1" spans="1:4">
      <c r="A589" s="9"/>
      <c r="B589" s="43" t="s">
        <v>264</v>
      </c>
      <c r="C589" s="42">
        <f>SUBTOTAL(9,C588)</f>
        <v>1400</v>
      </c>
      <c r="D589" s="9" t="str">
        <f>D588</f>
        <v>杨陵街道办</v>
      </c>
    </row>
    <row r="590" hidden="1" outlineLevel="2" spans="1:4">
      <c r="A590" s="39">
        <v>49</v>
      </c>
      <c r="B590" s="39" t="s">
        <v>265</v>
      </c>
      <c r="C590" s="39">
        <v>6635</v>
      </c>
      <c r="D590" s="39" t="s">
        <v>28</v>
      </c>
    </row>
    <row r="591" ht="14.25" hidden="1" outlineLevel="2" spans="1:4">
      <c r="A591" s="42">
        <v>87</v>
      </c>
      <c r="B591" s="42" t="s">
        <v>265</v>
      </c>
      <c r="C591" s="42">
        <v>1327</v>
      </c>
      <c r="D591" s="42" t="s">
        <v>28</v>
      </c>
    </row>
    <row r="592" hidden="1" outlineLevel="2" spans="1:4">
      <c r="A592" s="26">
        <v>43</v>
      </c>
      <c r="B592" s="26" t="s">
        <v>265</v>
      </c>
      <c r="C592" s="26">
        <v>1327</v>
      </c>
      <c r="D592" s="26" t="s">
        <v>34</v>
      </c>
    </row>
    <row r="593" ht="14.25" hidden="1" outlineLevel="2" spans="1:4">
      <c r="A593" s="42">
        <v>73</v>
      </c>
      <c r="B593" s="48" t="s">
        <v>265</v>
      </c>
      <c r="C593" s="42">
        <v>1327</v>
      </c>
      <c r="D593" s="26" t="s">
        <v>28</v>
      </c>
    </row>
    <row r="594" ht="14.25" hidden="1" outlineLevel="2" spans="1:4">
      <c r="A594" s="9">
        <v>32</v>
      </c>
      <c r="B594" s="48" t="s">
        <v>265</v>
      </c>
      <c r="C594" s="9">
        <v>1327</v>
      </c>
      <c r="D594" s="9" t="s">
        <v>28</v>
      </c>
    </row>
    <row r="595" ht="14.25" hidden="1" outlineLevel="2" spans="1:4">
      <c r="A595" s="9">
        <v>75</v>
      </c>
      <c r="B595" s="48" t="s">
        <v>265</v>
      </c>
      <c r="C595" s="9">
        <v>1327</v>
      </c>
      <c r="D595" s="9" t="s">
        <v>28</v>
      </c>
    </row>
    <row r="596" ht="14.25" hidden="1" outlineLevel="2" spans="1:4">
      <c r="A596" s="9">
        <v>114</v>
      </c>
      <c r="B596" s="48" t="s">
        <v>265</v>
      </c>
      <c r="C596" s="9">
        <v>1327</v>
      </c>
      <c r="D596" s="9" t="s">
        <v>28</v>
      </c>
    </row>
    <row r="597" ht="14.25" hidden="1" outlineLevel="2" spans="1:4">
      <c r="A597" s="9">
        <v>27</v>
      </c>
      <c r="B597" s="48" t="s">
        <v>265</v>
      </c>
      <c r="C597" s="9">
        <v>1327</v>
      </c>
      <c r="D597" s="9" t="s">
        <v>28</v>
      </c>
    </row>
    <row r="598" ht="14.25" hidden="1" outlineLevel="2" spans="1:4">
      <c r="A598" s="9">
        <v>38</v>
      </c>
      <c r="B598" s="48" t="s">
        <v>265</v>
      </c>
      <c r="C598" s="9">
        <v>1327</v>
      </c>
      <c r="D598" s="9" t="s">
        <v>28</v>
      </c>
    </row>
    <row r="599" ht="14.25" hidden="1" outlineLevel="2" spans="1:4">
      <c r="A599" s="9">
        <v>70</v>
      </c>
      <c r="B599" s="48" t="s">
        <v>265</v>
      </c>
      <c r="C599" s="9">
        <v>1327</v>
      </c>
      <c r="D599" s="9" t="s">
        <v>28</v>
      </c>
    </row>
    <row r="600" ht="14.25" hidden="1" outlineLevel="2" spans="1:4">
      <c r="A600" s="9">
        <v>24</v>
      </c>
      <c r="B600" s="48" t="s">
        <v>265</v>
      </c>
      <c r="C600" s="9">
        <v>1327</v>
      </c>
      <c r="D600" s="9" t="s">
        <v>28</v>
      </c>
    </row>
    <row r="601" ht="14.25" outlineLevel="1" collapsed="1" spans="1:4">
      <c r="A601" s="9"/>
      <c r="B601" s="49" t="s">
        <v>266</v>
      </c>
      <c r="C601" s="9">
        <f>SUBTOTAL(9,C590:C600)</f>
        <v>19905</v>
      </c>
      <c r="D601" s="9" t="str">
        <f>D600</f>
        <v>政法委</v>
      </c>
    </row>
    <row r="602" hidden="1" outlineLevel="2" spans="1:4">
      <c r="A602" s="39">
        <v>111</v>
      </c>
      <c r="B602" s="64" t="s">
        <v>267</v>
      </c>
      <c r="C602" s="39">
        <v>4000</v>
      </c>
      <c r="D602" s="39" t="s">
        <v>11</v>
      </c>
    </row>
    <row r="603" ht="14.25" hidden="1" outlineLevel="2" spans="1:4">
      <c r="A603" s="9">
        <v>313</v>
      </c>
      <c r="B603" s="41" t="s">
        <v>267</v>
      </c>
      <c r="C603" s="42">
        <v>3800</v>
      </c>
      <c r="D603" s="9" t="s">
        <v>8</v>
      </c>
    </row>
    <row r="604" ht="14.25" outlineLevel="1" collapsed="1" spans="1:4">
      <c r="A604" s="9"/>
      <c r="B604" s="43" t="s">
        <v>268</v>
      </c>
      <c r="C604" s="42">
        <f>SUBTOTAL(9,C602:C603)</f>
        <v>7800</v>
      </c>
      <c r="D604" s="9" t="str">
        <f>D603</f>
        <v>杨陵街道办</v>
      </c>
    </row>
    <row r="605" hidden="1" outlineLevel="2" spans="1:4">
      <c r="A605" s="39">
        <v>90</v>
      </c>
      <c r="B605" s="64" t="s">
        <v>269</v>
      </c>
      <c r="C605" s="39">
        <v>4000</v>
      </c>
      <c r="D605" s="39" t="s">
        <v>11</v>
      </c>
    </row>
    <row r="606" ht="14.25" hidden="1" outlineLevel="2" spans="1:4">
      <c r="A606" s="9">
        <v>293</v>
      </c>
      <c r="B606" s="41" t="s">
        <v>269</v>
      </c>
      <c r="C606" s="42">
        <v>3800</v>
      </c>
      <c r="D606" s="9" t="s">
        <v>8</v>
      </c>
    </row>
    <row r="607" ht="14.25" hidden="1" outlineLevel="2" spans="1:4">
      <c r="A607" s="9">
        <v>371</v>
      </c>
      <c r="B607" s="41" t="s">
        <v>269</v>
      </c>
      <c r="C607" s="42">
        <v>1400</v>
      </c>
      <c r="D607" s="9" t="s">
        <v>8</v>
      </c>
    </row>
    <row r="608" ht="14.25" outlineLevel="1" collapsed="1" spans="1:4">
      <c r="A608" s="9"/>
      <c r="B608" s="43" t="s">
        <v>270</v>
      </c>
      <c r="C608" s="42">
        <f>SUBTOTAL(9,C605:C607)</f>
        <v>9200</v>
      </c>
      <c r="D608" s="9" t="str">
        <f>D607</f>
        <v>杨陵街道办</v>
      </c>
    </row>
    <row r="609" hidden="1" outlineLevel="2" spans="1:4">
      <c r="A609" s="39">
        <v>95</v>
      </c>
      <c r="B609" s="64" t="s">
        <v>271</v>
      </c>
      <c r="C609" s="39">
        <v>4000</v>
      </c>
      <c r="D609" s="39" t="s">
        <v>11</v>
      </c>
    </row>
    <row r="610" ht="14.25" hidden="1" outlineLevel="2" spans="1:4">
      <c r="A610" s="9">
        <v>297</v>
      </c>
      <c r="B610" s="41" t="s">
        <v>271</v>
      </c>
      <c r="C610" s="42">
        <v>3800</v>
      </c>
      <c r="D610" s="9" t="s">
        <v>8</v>
      </c>
    </row>
    <row r="611" ht="14.25" hidden="1" outlineLevel="2" spans="1:4">
      <c r="A611" s="9">
        <v>375</v>
      </c>
      <c r="B611" s="41" t="s">
        <v>271</v>
      </c>
      <c r="C611" s="42">
        <v>1400</v>
      </c>
      <c r="D611" s="9" t="s">
        <v>8</v>
      </c>
    </row>
    <row r="612" ht="14.25" outlineLevel="1" collapsed="1" spans="1:4">
      <c r="A612" s="9"/>
      <c r="B612" s="43" t="s">
        <v>272</v>
      </c>
      <c r="C612" s="42">
        <f>SUBTOTAL(9,C609:C611)</f>
        <v>9200</v>
      </c>
      <c r="D612" s="9" t="str">
        <f>D611</f>
        <v>杨陵街道办</v>
      </c>
    </row>
    <row r="613" hidden="1" outlineLevel="2" spans="1:4">
      <c r="A613" s="39">
        <v>84</v>
      </c>
      <c r="B613" s="64" t="s">
        <v>273</v>
      </c>
      <c r="C613" s="39">
        <v>4000</v>
      </c>
      <c r="D613" s="39" t="s">
        <v>11</v>
      </c>
    </row>
    <row r="614" ht="14.25" hidden="1" outlineLevel="2" spans="1:4">
      <c r="A614" s="9">
        <v>287</v>
      </c>
      <c r="B614" s="41" t="s">
        <v>273</v>
      </c>
      <c r="C614" s="42">
        <v>3800</v>
      </c>
      <c r="D614" s="9" t="s">
        <v>8</v>
      </c>
    </row>
    <row r="615" ht="14.25" hidden="1" outlineLevel="2" spans="1:4">
      <c r="A615" s="9">
        <v>365</v>
      </c>
      <c r="B615" s="41" t="s">
        <v>273</v>
      </c>
      <c r="C615" s="42">
        <v>1400</v>
      </c>
      <c r="D615" s="9" t="s">
        <v>8</v>
      </c>
    </row>
    <row r="616" ht="14.25" outlineLevel="1" collapsed="1" spans="1:4">
      <c r="A616" s="9"/>
      <c r="B616" s="43" t="s">
        <v>274</v>
      </c>
      <c r="C616" s="42">
        <f>SUBTOTAL(9,C613:C615)</f>
        <v>9200</v>
      </c>
      <c r="D616" s="9" t="str">
        <f>D615</f>
        <v>杨陵街道办</v>
      </c>
    </row>
    <row r="617" hidden="1" outlineLevel="2" spans="1:4">
      <c r="A617" s="39">
        <v>98</v>
      </c>
      <c r="B617" s="64" t="s">
        <v>275</v>
      </c>
      <c r="C617" s="39">
        <v>4000</v>
      </c>
      <c r="D617" s="39" t="s">
        <v>11</v>
      </c>
    </row>
    <row r="618" ht="14.25" hidden="1" outlineLevel="2" spans="1:4">
      <c r="A618" s="9">
        <v>300</v>
      </c>
      <c r="B618" s="41" t="s">
        <v>275</v>
      </c>
      <c r="C618" s="42">
        <v>3800</v>
      </c>
      <c r="D618" s="9" t="s">
        <v>8</v>
      </c>
    </row>
    <row r="619" ht="14.25" outlineLevel="1" collapsed="1" spans="1:4">
      <c r="A619" s="9"/>
      <c r="B619" s="43" t="s">
        <v>276</v>
      </c>
      <c r="C619" s="42">
        <f>SUBTOTAL(9,C617:C618)</f>
        <v>7800</v>
      </c>
      <c r="D619" s="9" t="str">
        <f>D618</f>
        <v>杨陵街道办</v>
      </c>
    </row>
    <row r="620" hidden="1" outlineLevel="2" spans="1:4">
      <c r="A620" s="39">
        <v>60</v>
      </c>
      <c r="B620" s="39" t="s">
        <v>277</v>
      </c>
      <c r="C620" s="39">
        <v>6635</v>
      </c>
      <c r="D620" s="39" t="s">
        <v>28</v>
      </c>
    </row>
    <row r="621" ht="14.25" hidden="1" outlineLevel="2" spans="1:4">
      <c r="A621" s="42">
        <v>95</v>
      </c>
      <c r="B621" s="42" t="s">
        <v>277</v>
      </c>
      <c r="C621" s="42">
        <v>1327</v>
      </c>
      <c r="D621" s="42" t="s">
        <v>28</v>
      </c>
    </row>
    <row r="622" hidden="1" outlineLevel="2" spans="1:4">
      <c r="A622" s="26">
        <v>51</v>
      </c>
      <c r="B622" s="26" t="s">
        <v>277</v>
      </c>
      <c r="C622" s="26">
        <v>1327</v>
      </c>
      <c r="D622" s="26" t="s">
        <v>34</v>
      </c>
    </row>
    <row r="623" ht="14.25" hidden="1" outlineLevel="2" spans="1:4">
      <c r="A623" s="42">
        <v>81</v>
      </c>
      <c r="B623" s="48" t="s">
        <v>277</v>
      </c>
      <c r="C623" s="48">
        <v>1327</v>
      </c>
      <c r="D623" s="26" t="s">
        <v>28</v>
      </c>
    </row>
    <row r="624" ht="14.25" hidden="1" outlineLevel="2" spans="1:4">
      <c r="A624" s="9">
        <v>39</v>
      </c>
      <c r="B624" s="48" t="s">
        <v>277</v>
      </c>
      <c r="C624" s="48">
        <v>1327</v>
      </c>
      <c r="D624" s="9" t="s">
        <v>28</v>
      </c>
    </row>
    <row r="625" ht="14.25" hidden="1" outlineLevel="2" spans="1:4">
      <c r="A625" s="9">
        <v>81</v>
      </c>
      <c r="B625" s="48" t="s">
        <v>277</v>
      </c>
      <c r="C625" s="9">
        <v>1327</v>
      </c>
      <c r="D625" s="9" t="s">
        <v>28</v>
      </c>
    </row>
    <row r="626" ht="14.25" hidden="1" outlineLevel="2" spans="1:4">
      <c r="A626" s="9">
        <v>120</v>
      </c>
      <c r="B626" s="48" t="s">
        <v>277</v>
      </c>
      <c r="C626" s="9">
        <v>1327</v>
      </c>
      <c r="D626" s="9" t="s">
        <v>28</v>
      </c>
    </row>
    <row r="627" ht="14.25" hidden="1" outlineLevel="2" spans="1:4">
      <c r="A627" s="9">
        <v>33</v>
      </c>
      <c r="B627" s="48" t="s">
        <v>277</v>
      </c>
      <c r="C627" s="9">
        <v>1327</v>
      </c>
      <c r="D627" s="9" t="s">
        <v>28</v>
      </c>
    </row>
    <row r="628" ht="14.25" hidden="1" outlineLevel="2" spans="1:4">
      <c r="A628" s="9">
        <v>43</v>
      </c>
      <c r="B628" s="48" t="s">
        <v>277</v>
      </c>
      <c r="C628" s="9">
        <v>1327</v>
      </c>
      <c r="D628" s="9" t="s">
        <v>28</v>
      </c>
    </row>
    <row r="629" ht="14.25" hidden="1" outlineLevel="2" spans="1:4">
      <c r="A629" s="9">
        <v>74</v>
      </c>
      <c r="B629" s="48" t="s">
        <v>277</v>
      </c>
      <c r="C629" s="9">
        <v>1327</v>
      </c>
      <c r="D629" s="9" t="s">
        <v>28</v>
      </c>
    </row>
    <row r="630" ht="14.25" hidden="1" outlineLevel="2" spans="1:4">
      <c r="A630" s="9">
        <v>28</v>
      </c>
      <c r="B630" s="48" t="s">
        <v>277</v>
      </c>
      <c r="C630" s="9">
        <v>1327</v>
      </c>
      <c r="D630" s="9" t="s">
        <v>28</v>
      </c>
    </row>
    <row r="631" ht="14.25" outlineLevel="1" collapsed="1" spans="1:4">
      <c r="A631" s="9"/>
      <c r="B631" s="49" t="s">
        <v>278</v>
      </c>
      <c r="C631" s="9">
        <f>SUBTOTAL(9,C620:C630)</f>
        <v>19905</v>
      </c>
      <c r="D631" s="9" t="str">
        <f>D630</f>
        <v>政法委</v>
      </c>
    </row>
    <row r="632" ht="14.25" hidden="1" outlineLevel="2" spans="1:4">
      <c r="A632" s="9">
        <v>425</v>
      </c>
      <c r="B632" s="9" t="s">
        <v>279</v>
      </c>
      <c r="C632" s="9">
        <v>1400</v>
      </c>
      <c r="D632" s="9" t="s">
        <v>8</v>
      </c>
    </row>
    <row r="633" ht="14.25" outlineLevel="1" collapsed="1" spans="1:4">
      <c r="A633" s="9"/>
      <c r="B633" s="40" t="s">
        <v>280</v>
      </c>
      <c r="C633" s="9">
        <f>SUBTOTAL(9,C632)</f>
        <v>1400</v>
      </c>
      <c r="D633" s="9" t="str">
        <f>D632</f>
        <v>杨陵街道办</v>
      </c>
    </row>
    <row r="634" hidden="1" outlineLevel="2" spans="1:4">
      <c r="A634" s="39">
        <v>219</v>
      </c>
      <c r="B634" s="39" t="s">
        <v>281</v>
      </c>
      <c r="C634" s="39">
        <v>6000</v>
      </c>
      <c r="D634" s="39" t="s">
        <v>104</v>
      </c>
    </row>
    <row r="635" ht="14.25" hidden="1" outlineLevel="2" spans="1:4">
      <c r="A635" s="9">
        <v>129</v>
      </c>
      <c r="B635" s="7" t="s">
        <v>281</v>
      </c>
      <c r="C635" s="7">
        <v>7500</v>
      </c>
      <c r="D635" s="7" t="s">
        <v>104</v>
      </c>
    </row>
    <row r="636" ht="14.25" outlineLevel="1" collapsed="1" spans="1:4">
      <c r="A636" s="9"/>
      <c r="B636" s="50" t="s">
        <v>282</v>
      </c>
      <c r="C636" s="7">
        <f>SUBTOTAL(9,C634:C635)</f>
        <v>13500</v>
      </c>
      <c r="D636" s="7" t="str">
        <f>D635</f>
        <v>医保局</v>
      </c>
    </row>
    <row r="637" hidden="1" outlineLevel="2" spans="1:4">
      <c r="A637" s="39">
        <v>167</v>
      </c>
      <c r="B637" s="39" t="s">
        <v>283</v>
      </c>
      <c r="C637" s="39">
        <v>5000</v>
      </c>
      <c r="D637" s="39" t="s">
        <v>5</v>
      </c>
    </row>
    <row r="638" ht="14.25" hidden="1" outlineLevel="2" spans="1:4">
      <c r="A638" s="9">
        <v>248</v>
      </c>
      <c r="B638" s="42" t="s">
        <v>283</v>
      </c>
      <c r="C638" s="9">
        <v>2800</v>
      </c>
      <c r="D638" s="9" t="s">
        <v>5</v>
      </c>
    </row>
    <row r="639" ht="14.25" outlineLevel="1" collapsed="1" spans="1:4">
      <c r="A639" s="9"/>
      <c r="B639" s="45" t="s">
        <v>284</v>
      </c>
      <c r="C639" s="9">
        <f>SUBTOTAL(9,C637:C638)</f>
        <v>7800</v>
      </c>
      <c r="D639" s="9" t="str">
        <f>D638</f>
        <v>李台街道办</v>
      </c>
    </row>
    <row r="640" ht="14.25" hidden="1" outlineLevel="2" spans="1:4">
      <c r="A640" s="42">
        <v>45</v>
      </c>
      <c r="B640" s="42" t="s">
        <v>285</v>
      </c>
      <c r="C640" s="7">
        <v>1480</v>
      </c>
      <c r="D640" s="26" t="s">
        <v>20</v>
      </c>
    </row>
    <row r="641" ht="14.25" hidden="1" outlineLevel="2" spans="1:4">
      <c r="A641" s="42">
        <v>64</v>
      </c>
      <c r="B641" s="42" t="s">
        <v>285</v>
      </c>
      <c r="C641" s="7">
        <v>1480</v>
      </c>
      <c r="D641" s="26" t="s">
        <v>20</v>
      </c>
    </row>
    <row r="642" ht="14.25" hidden="1" outlineLevel="2" spans="1:4">
      <c r="A642" s="42">
        <v>5</v>
      </c>
      <c r="B642" s="42" t="s">
        <v>285</v>
      </c>
      <c r="C642" s="7">
        <v>1480</v>
      </c>
      <c r="D642" s="42" t="s">
        <v>21</v>
      </c>
    </row>
    <row r="643" hidden="1" outlineLevel="2" spans="1:4">
      <c r="A643" s="26">
        <v>79</v>
      </c>
      <c r="B643" s="26" t="s">
        <v>285</v>
      </c>
      <c r="C643" s="25">
        <v>1480</v>
      </c>
      <c r="D643" s="26" t="s">
        <v>21</v>
      </c>
    </row>
    <row r="644" outlineLevel="1" collapsed="1" spans="1:4">
      <c r="A644" s="26"/>
      <c r="B644" s="65" t="s">
        <v>286</v>
      </c>
      <c r="C644" s="25">
        <f>SUBTOTAL(9,C640:C643)</f>
        <v>5920</v>
      </c>
      <c r="D644" s="26" t="str">
        <f>D643</f>
        <v>就业中心</v>
      </c>
    </row>
    <row r="645" hidden="1" outlineLevel="2" spans="1:4">
      <c r="A645" s="39">
        <v>72</v>
      </c>
      <c r="B645" s="64" t="s">
        <v>287</v>
      </c>
      <c r="C645" s="39">
        <v>4000</v>
      </c>
      <c r="D645" s="39" t="s">
        <v>11</v>
      </c>
    </row>
    <row r="646" ht="14.25" hidden="1" outlineLevel="2" spans="1:4">
      <c r="A646" s="9">
        <v>275</v>
      </c>
      <c r="B646" s="41" t="s">
        <v>287</v>
      </c>
      <c r="C646" s="42">
        <v>3800</v>
      </c>
      <c r="D646" s="9" t="s">
        <v>8</v>
      </c>
    </row>
    <row r="647" ht="14.25" hidden="1" outlineLevel="2" spans="1:4">
      <c r="A647" s="9">
        <v>353</v>
      </c>
      <c r="B647" s="41" t="s">
        <v>287</v>
      </c>
      <c r="C647" s="42">
        <v>1400</v>
      </c>
      <c r="D647" s="9" t="s">
        <v>8</v>
      </c>
    </row>
    <row r="648" ht="14.25" outlineLevel="1" collapsed="1" spans="1:4">
      <c r="A648" s="9"/>
      <c r="B648" s="43" t="s">
        <v>288</v>
      </c>
      <c r="C648" s="42">
        <f>SUBTOTAL(9,C645:C647)</f>
        <v>9200</v>
      </c>
      <c r="D648" s="9" t="str">
        <f>D647</f>
        <v>杨陵街道办</v>
      </c>
    </row>
    <row r="649" hidden="1" outlineLevel="2" spans="1:4">
      <c r="A649" s="39">
        <v>143</v>
      </c>
      <c r="B649" s="39" t="s">
        <v>289</v>
      </c>
      <c r="C649" s="39">
        <v>4000</v>
      </c>
      <c r="D649" s="39" t="s">
        <v>11</v>
      </c>
    </row>
    <row r="650" outlineLevel="1" collapsed="1" spans="1:4">
      <c r="A650" s="39"/>
      <c r="B650" s="69" t="s">
        <v>290</v>
      </c>
      <c r="C650" s="39">
        <f>SUBTOTAL(9,C649)</f>
        <v>4000</v>
      </c>
      <c r="D650" s="39" t="str">
        <f>D649</f>
        <v>杨街办</v>
      </c>
    </row>
    <row r="651" hidden="1" outlineLevel="2" spans="1:4">
      <c r="A651" s="39">
        <v>105</v>
      </c>
      <c r="B651" s="64" t="s">
        <v>291</v>
      </c>
      <c r="C651" s="39">
        <v>4000</v>
      </c>
      <c r="D651" s="39" t="s">
        <v>11</v>
      </c>
    </row>
    <row r="652" ht="14.25" hidden="1" outlineLevel="2" spans="1:4">
      <c r="A652" s="9">
        <v>307</v>
      </c>
      <c r="B652" s="41" t="s">
        <v>291</v>
      </c>
      <c r="C652" s="42">
        <v>3800</v>
      </c>
      <c r="D652" s="9" t="s">
        <v>8</v>
      </c>
    </row>
    <row r="653" ht="14.25" outlineLevel="1" collapsed="1" spans="1:4">
      <c r="A653" s="9"/>
      <c r="B653" s="43" t="s">
        <v>292</v>
      </c>
      <c r="C653" s="42">
        <f>SUBTOTAL(9,C651:C652)</f>
        <v>7800</v>
      </c>
      <c r="D653" s="9" t="str">
        <f>D652</f>
        <v>杨陵街道办</v>
      </c>
    </row>
    <row r="654" ht="14.25" hidden="1" outlineLevel="2" spans="1:4">
      <c r="A654" s="9">
        <v>387</v>
      </c>
      <c r="B654" s="41" t="s">
        <v>293</v>
      </c>
      <c r="C654" s="42">
        <v>1400</v>
      </c>
      <c r="D654" s="9" t="s">
        <v>8</v>
      </c>
    </row>
    <row r="655" ht="14.25" outlineLevel="1" collapsed="1" spans="1:4">
      <c r="A655" s="9"/>
      <c r="B655" s="43" t="s">
        <v>294</v>
      </c>
      <c r="C655" s="42">
        <f>SUBTOTAL(9,C654)</f>
        <v>1400</v>
      </c>
      <c r="D655" s="9" t="str">
        <f>D654</f>
        <v>杨陵街道办</v>
      </c>
    </row>
    <row r="656" hidden="1" outlineLevel="2" spans="1:4">
      <c r="A656" s="39">
        <v>107</v>
      </c>
      <c r="B656" s="64" t="s">
        <v>295</v>
      </c>
      <c r="C656" s="39">
        <v>4000</v>
      </c>
      <c r="D656" s="39" t="s">
        <v>11</v>
      </c>
    </row>
    <row r="657" ht="14.25" hidden="1" outlineLevel="2" spans="1:4">
      <c r="A657" s="9">
        <v>309</v>
      </c>
      <c r="B657" s="41" t="s">
        <v>295</v>
      </c>
      <c r="C657" s="42">
        <v>3800</v>
      </c>
      <c r="D657" s="9" t="s">
        <v>8</v>
      </c>
    </row>
    <row r="658" ht="14.25" outlineLevel="1" collapsed="1" spans="1:4">
      <c r="A658" s="9"/>
      <c r="B658" s="43" t="s">
        <v>296</v>
      </c>
      <c r="C658" s="42">
        <f>SUBTOTAL(9,C656:C657)</f>
        <v>7800</v>
      </c>
      <c r="D658" s="9" t="str">
        <f>D657</f>
        <v>杨陵街道办</v>
      </c>
    </row>
    <row r="659" hidden="1" outlineLevel="2" spans="1:4">
      <c r="A659" s="39">
        <v>103</v>
      </c>
      <c r="B659" s="64" t="s">
        <v>297</v>
      </c>
      <c r="C659" s="39">
        <v>4000</v>
      </c>
      <c r="D659" s="39" t="s">
        <v>11</v>
      </c>
    </row>
    <row r="660" ht="14.25" hidden="1" outlineLevel="2" spans="1:4">
      <c r="A660" s="9">
        <v>305</v>
      </c>
      <c r="B660" s="41" t="s">
        <v>297</v>
      </c>
      <c r="C660" s="42">
        <v>3800</v>
      </c>
      <c r="D660" s="9" t="s">
        <v>8</v>
      </c>
    </row>
    <row r="661" ht="14.25" outlineLevel="1" collapsed="1" spans="1:4">
      <c r="A661" s="9"/>
      <c r="B661" s="43" t="s">
        <v>298</v>
      </c>
      <c r="C661" s="42">
        <f>SUBTOTAL(9,C659:C660)</f>
        <v>7800</v>
      </c>
      <c r="D661" s="9" t="str">
        <f>D660</f>
        <v>杨陵街道办</v>
      </c>
    </row>
    <row r="662" ht="14.25" hidden="1" outlineLevel="2" spans="1:4">
      <c r="A662" s="42">
        <v>1</v>
      </c>
      <c r="B662" s="42" t="s">
        <v>299</v>
      </c>
      <c r="C662" s="42">
        <v>4000</v>
      </c>
      <c r="D662" s="42" t="s">
        <v>53</v>
      </c>
    </row>
    <row r="663" ht="14.25" hidden="1" outlineLevel="2" spans="1:4">
      <c r="A663" s="9">
        <v>1</v>
      </c>
      <c r="B663" s="48" t="s">
        <v>299</v>
      </c>
      <c r="C663" s="48">
        <v>2000</v>
      </c>
      <c r="D663" s="48" t="s">
        <v>53</v>
      </c>
    </row>
    <row r="664" ht="14.25" outlineLevel="1" collapsed="1" spans="1:4">
      <c r="A664" s="9"/>
      <c r="B664" s="49" t="s">
        <v>300</v>
      </c>
      <c r="C664" s="48">
        <f>SUBTOTAL(9,C662:C663)</f>
        <v>6000</v>
      </c>
      <c r="D664" s="48" t="str">
        <f>D663</f>
        <v>应急局</v>
      </c>
    </row>
    <row r="665" ht="14.25" hidden="1" outlineLevel="2" spans="1:4">
      <c r="A665" s="42">
        <v>26</v>
      </c>
      <c r="B665" s="42" t="s">
        <v>301</v>
      </c>
      <c r="C665" s="7">
        <v>2007.47</v>
      </c>
      <c r="D665" s="19" t="s">
        <v>21</v>
      </c>
    </row>
    <row r="666" ht="14.25" hidden="1" outlineLevel="2" spans="1:4">
      <c r="A666" s="9">
        <v>92</v>
      </c>
      <c r="B666" s="42" t="s">
        <v>301</v>
      </c>
      <c r="C666" s="7">
        <v>2007.47</v>
      </c>
      <c r="D666" s="9" t="s">
        <v>21</v>
      </c>
    </row>
    <row r="667" ht="14.25" hidden="1" outlineLevel="2" spans="1:4">
      <c r="A667" s="42">
        <v>13</v>
      </c>
      <c r="B667" s="42" t="s">
        <v>301</v>
      </c>
      <c r="C667" s="7">
        <v>2007.47</v>
      </c>
      <c r="D667" s="9" t="s">
        <v>21</v>
      </c>
    </row>
    <row r="668" ht="14.25" outlineLevel="1" collapsed="1" spans="1:4">
      <c r="A668" s="42"/>
      <c r="B668" s="45" t="s">
        <v>302</v>
      </c>
      <c r="C668" s="7">
        <f>SUBTOTAL(9,C665:C667)</f>
        <v>6022.41</v>
      </c>
      <c r="D668" s="9" t="str">
        <f>D667</f>
        <v>就业中心</v>
      </c>
    </row>
    <row r="669" hidden="1" outlineLevel="2" spans="1:4">
      <c r="A669" s="39">
        <v>9</v>
      </c>
      <c r="B669" s="39" t="s">
        <v>303</v>
      </c>
      <c r="C669" s="39">
        <v>6635</v>
      </c>
      <c r="D669" s="39" t="s">
        <v>28</v>
      </c>
    </row>
    <row r="670" ht="14.25" hidden="1" outlineLevel="2" spans="1:4">
      <c r="A670" s="42">
        <v>49</v>
      </c>
      <c r="B670" s="42" t="s">
        <v>303</v>
      </c>
      <c r="C670" s="42">
        <v>1327</v>
      </c>
      <c r="D670" s="42" t="s">
        <v>28</v>
      </c>
    </row>
    <row r="671" hidden="1" outlineLevel="2" spans="1:4">
      <c r="A671" s="26">
        <v>6</v>
      </c>
      <c r="B671" s="26" t="s">
        <v>303</v>
      </c>
      <c r="C671" s="26">
        <v>1327</v>
      </c>
      <c r="D671" s="26" t="s">
        <v>34</v>
      </c>
    </row>
    <row r="672" ht="14.25" hidden="1" outlineLevel="2" spans="1:4">
      <c r="A672" s="42">
        <v>37</v>
      </c>
      <c r="B672" s="48" t="s">
        <v>303</v>
      </c>
      <c r="C672" s="42">
        <v>1327</v>
      </c>
      <c r="D672" s="26" t="s">
        <v>28</v>
      </c>
    </row>
    <row r="673" ht="14.25" outlineLevel="1" collapsed="1" spans="1:4">
      <c r="A673" s="42"/>
      <c r="B673" s="49" t="s">
        <v>304</v>
      </c>
      <c r="C673" s="42">
        <f>SUBTOTAL(9,C669:C672)</f>
        <v>10616</v>
      </c>
      <c r="D673" s="26" t="str">
        <f>D672</f>
        <v>政法委</v>
      </c>
    </row>
    <row r="674" ht="14.25" hidden="1" outlineLevel="2" spans="1:4">
      <c r="A674" s="9">
        <v>413</v>
      </c>
      <c r="B674" s="41" t="s">
        <v>305</v>
      </c>
      <c r="C674" s="42">
        <v>1400</v>
      </c>
      <c r="D674" s="9" t="s">
        <v>8</v>
      </c>
    </row>
    <row r="675" ht="14.25" outlineLevel="1" collapsed="1" spans="1:4">
      <c r="A675" s="9"/>
      <c r="B675" s="43" t="s">
        <v>306</v>
      </c>
      <c r="C675" s="42">
        <f>SUBTOTAL(9,C674)</f>
        <v>1400</v>
      </c>
      <c r="D675" s="9" t="str">
        <f>D674</f>
        <v>杨陵街道办</v>
      </c>
    </row>
    <row r="676" hidden="1" outlineLevel="2" spans="1:4">
      <c r="A676" s="39">
        <v>76</v>
      </c>
      <c r="B676" s="76" t="s">
        <v>307</v>
      </c>
      <c r="C676" s="39">
        <v>4000</v>
      </c>
      <c r="D676" s="39" t="s">
        <v>11</v>
      </c>
    </row>
    <row r="677" ht="14.25" hidden="1" outlineLevel="2" spans="1:4">
      <c r="A677" s="9">
        <v>279</v>
      </c>
      <c r="B677" s="58" t="s">
        <v>307</v>
      </c>
      <c r="C677" s="42">
        <v>3800</v>
      </c>
      <c r="D677" s="9" t="s">
        <v>8</v>
      </c>
    </row>
    <row r="678" ht="14.25" hidden="1" outlineLevel="2" spans="1:4">
      <c r="A678" s="9">
        <v>357</v>
      </c>
      <c r="B678" s="41" t="s">
        <v>307</v>
      </c>
      <c r="C678" s="42">
        <v>1400</v>
      </c>
      <c r="D678" s="9" t="s">
        <v>8</v>
      </c>
    </row>
    <row r="679" ht="14.25" outlineLevel="1" collapsed="1" spans="1:4">
      <c r="A679" s="9"/>
      <c r="B679" s="43" t="s">
        <v>308</v>
      </c>
      <c r="C679" s="42">
        <f>SUBTOTAL(9,C676:C678)</f>
        <v>9200</v>
      </c>
      <c r="D679" s="9" t="str">
        <f>D678</f>
        <v>杨陵街道办</v>
      </c>
    </row>
    <row r="680" ht="14.25" hidden="1" outlineLevel="2" spans="1:4">
      <c r="A680" s="42">
        <v>85</v>
      </c>
      <c r="B680" s="48" t="s">
        <v>309</v>
      </c>
      <c r="C680" s="48">
        <v>1327</v>
      </c>
      <c r="D680" s="26" t="s">
        <v>28</v>
      </c>
    </row>
    <row r="681" ht="14.25" hidden="1" outlineLevel="2" spans="1:4">
      <c r="A681" s="9">
        <v>43</v>
      </c>
      <c r="B681" s="48" t="s">
        <v>309</v>
      </c>
      <c r="C681" s="48">
        <v>1327</v>
      </c>
      <c r="D681" s="9" t="s">
        <v>28</v>
      </c>
    </row>
    <row r="682" ht="14.25" hidden="1" outlineLevel="2" spans="1:4">
      <c r="A682" s="9">
        <v>85</v>
      </c>
      <c r="B682" s="48" t="s">
        <v>309</v>
      </c>
      <c r="C682" s="42">
        <v>2227</v>
      </c>
      <c r="D682" s="9" t="s">
        <v>28</v>
      </c>
    </row>
    <row r="683" ht="14.25" hidden="1" outlineLevel="2" spans="1:4">
      <c r="A683" s="9">
        <v>124</v>
      </c>
      <c r="B683" s="48" t="s">
        <v>309</v>
      </c>
      <c r="C683" s="42">
        <v>1327</v>
      </c>
      <c r="D683" s="9" t="s">
        <v>28</v>
      </c>
    </row>
    <row r="684" ht="14.25" hidden="1" outlineLevel="2" spans="1:4">
      <c r="A684" s="9">
        <v>37</v>
      </c>
      <c r="B684" s="48" t="s">
        <v>309</v>
      </c>
      <c r="C684" s="42">
        <v>1327</v>
      </c>
      <c r="D684" s="9" t="s">
        <v>28</v>
      </c>
    </row>
    <row r="685" ht="14.25" hidden="1" outlineLevel="2" spans="1:4">
      <c r="A685" s="9">
        <v>47</v>
      </c>
      <c r="B685" s="48" t="s">
        <v>309</v>
      </c>
      <c r="C685" s="42">
        <v>1327</v>
      </c>
      <c r="D685" s="9" t="s">
        <v>28</v>
      </c>
    </row>
    <row r="686" ht="14.25" hidden="1" outlineLevel="2" spans="1:4">
      <c r="A686" s="9">
        <v>78</v>
      </c>
      <c r="B686" s="48" t="s">
        <v>309</v>
      </c>
      <c r="C686" s="9">
        <v>1327</v>
      </c>
      <c r="D686" s="9" t="s">
        <v>28</v>
      </c>
    </row>
    <row r="687" ht="14.25" hidden="1" outlineLevel="2" spans="1:4">
      <c r="A687" s="9">
        <v>31</v>
      </c>
      <c r="B687" s="48" t="s">
        <v>309</v>
      </c>
      <c r="C687" s="42">
        <v>1327</v>
      </c>
      <c r="D687" s="9" t="s">
        <v>28</v>
      </c>
    </row>
    <row r="688" ht="14.25" outlineLevel="1" collapsed="1" spans="1:4">
      <c r="A688" s="9"/>
      <c r="B688" s="49" t="s">
        <v>310</v>
      </c>
      <c r="C688" s="42">
        <f>SUBTOTAL(9,C680:C687)</f>
        <v>11516</v>
      </c>
      <c r="D688" s="9" t="str">
        <f>D687</f>
        <v>政法委</v>
      </c>
    </row>
    <row r="689" hidden="1" outlineLevel="2" spans="1:4">
      <c r="A689" s="39">
        <v>75</v>
      </c>
      <c r="B689" s="76" t="s">
        <v>311</v>
      </c>
      <c r="C689" s="39">
        <v>4000</v>
      </c>
      <c r="D689" s="39" t="s">
        <v>11</v>
      </c>
    </row>
    <row r="690" ht="14.25" hidden="1" outlineLevel="2" spans="1:4">
      <c r="A690" s="9">
        <v>278</v>
      </c>
      <c r="B690" s="57" t="s">
        <v>311</v>
      </c>
      <c r="C690" s="42">
        <v>3800</v>
      </c>
      <c r="D690" s="9" t="s">
        <v>8</v>
      </c>
    </row>
    <row r="691" ht="14.25" hidden="1" outlineLevel="2" spans="1:4">
      <c r="A691" s="9">
        <v>356</v>
      </c>
      <c r="B691" s="41" t="s">
        <v>311</v>
      </c>
      <c r="C691" s="42">
        <v>1400</v>
      </c>
      <c r="D691" s="9" t="s">
        <v>8</v>
      </c>
    </row>
    <row r="692" ht="14.25" outlineLevel="1" collapsed="1" spans="1:4">
      <c r="A692" s="9"/>
      <c r="B692" s="43" t="s">
        <v>312</v>
      </c>
      <c r="C692" s="42">
        <f>SUBTOTAL(9,C689:C691)</f>
        <v>9200</v>
      </c>
      <c r="D692" s="9" t="str">
        <f>D691</f>
        <v>杨陵街道办</v>
      </c>
    </row>
    <row r="693" hidden="1" outlineLevel="2" spans="1:4">
      <c r="A693" s="39">
        <v>96</v>
      </c>
      <c r="B693" s="64" t="s">
        <v>313</v>
      </c>
      <c r="C693" s="39">
        <v>4000</v>
      </c>
      <c r="D693" s="39" t="s">
        <v>11</v>
      </c>
    </row>
    <row r="694" ht="14.25" hidden="1" outlineLevel="2" spans="1:4">
      <c r="A694" s="9">
        <v>298</v>
      </c>
      <c r="B694" s="41" t="s">
        <v>313</v>
      </c>
      <c r="C694" s="42">
        <v>3800</v>
      </c>
      <c r="D694" s="9" t="s">
        <v>8</v>
      </c>
    </row>
    <row r="695" ht="14.25" hidden="1" outlineLevel="2" spans="1:4">
      <c r="A695" s="9">
        <v>376</v>
      </c>
      <c r="B695" s="41" t="s">
        <v>313</v>
      </c>
      <c r="C695" s="42">
        <v>1400</v>
      </c>
      <c r="D695" s="9" t="s">
        <v>8</v>
      </c>
    </row>
    <row r="696" ht="14.25" outlineLevel="1" collapsed="1" spans="1:4">
      <c r="A696" s="9"/>
      <c r="B696" s="43" t="s">
        <v>314</v>
      </c>
      <c r="C696" s="42">
        <f>SUBTOTAL(9,C693:C695)</f>
        <v>9200</v>
      </c>
      <c r="D696" s="9" t="str">
        <f>D695</f>
        <v>杨陵街道办</v>
      </c>
    </row>
    <row r="697" hidden="1" outlineLevel="2" spans="1:4">
      <c r="A697" s="39">
        <v>161</v>
      </c>
      <c r="B697" s="39" t="s">
        <v>315</v>
      </c>
      <c r="C697" s="39">
        <v>5000</v>
      </c>
      <c r="D697" s="39" t="s">
        <v>5</v>
      </c>
    </row>
    <row r="698" ht="14.25" hidden="1" outlineLevel="2" spans="1:4">
      <c r="A698" s="9">
        <v>242</v>
      </c>
      <c r="B698" s="7" t="s">
        <v>315</v>
      </c>
      <c r="C698" s="9">
        <v>2800</v>
      </c>
      <c r="D698" s="9" t="s">
        <v>5</v>
      </c>
    </row>
    <row r="699" ht="14.25" outlineLevel="1" collapsed="1" spans="1:4">
      <c r="A699" s="9"/>
      <c r="B699" s="50" t="s">
        <v>316</v>
      </c>
      <c r="C699" s="9">
        <f>SUBTOTAL(9,C697:C698)</f>
        <v>7800</v>
      </c>
      <c r="D699" s="9" t="str">
        <f>D698</f>
        <v>李台街道办</v>
      </c>
    </row>
    <row r="700" ht="14.25" hidden="1" outlineLevel="2" spans="1:4">
      <c r="A700" s="42">
        <v>11</v>
      </c>
      <c r="B700" s="66" t="s">
        <v>317</v>
      </c>
      <c r="C700" s="7">
        <v>2672.51</v>
      </c>
      <c r="D700" s="26" t="s">
        <v>20</v>
      </c>
    </row>
    <row r="701" ht="14.25" hidden="1" outlineLevel="2" spans="1:4">
      <c r="A701" s="42">
        <v>32</v>
      </c>
      <c r="B701" s="66" t="s">
        <v>317</v>
      </c>
      <c r="C701" s="7">
        <v>2537.51</v>
      </c>
      <c r="D701" s="26" t="s">
        <v>20</v>
      </c>
    </row>
    <row r="702" ht="14.25" hidden="1" outlineLevel="2" spans="1:4">
      <c r="A702" s="42">
        <v>32</v>
      </c>
      <c r="B702" s="22" t="s">
        <v>317</v>
      </c>
      <c r="C702" s="7">
        <v>3714.02</v>
      </c>
      <c r="D702" s="42" t="s">
        <v>21</v>
      </c>
    </row>
    <row r="703" hidden="1" outlineLevel="2" spans="1:4">
      <c r="A703" s="26">
        <v>66</v>
      </c>
      <c r="B703" s="67" t="s">
        <v>317</v>
      </c>
      <c r="C703" s="25">
        <v>2672.51</v>
      </c>
      <c r="D703" s="26" t="s">
        <v>21</v>
      </c>
    </row>
    <row r="704" ht="14.25" hidden="1" outlineLevel="2" spans="1:4">
      <c r="A704" s="42">
        <v>11</v>
      </c>
      <c r="B704" s="66" t="s">
        <v>317</v>
      </c>
      <c r="C704" s="7">
        <v>2641.07</v>
      </c>
      <c r="D704" s="26" t="s">
        <v>21</v>
      </c>
    </row>
    <row r="705" ht="14.25" hidden="1" outlineLevel="2" spans="1:4">
      <c r="A705" s="9">
        <v>145</v>
      </c>
      <c r="B705" s="46" t="s">
        <v>317</v>
      </c>
      <c r="C705" s="7">
        <v>5835.64</v>
      </c>
      <c r="D705" s="9" t="s">
        <v>21</v>
      </c>
    </row>
    <row r="706" ht="14.25" hidden="1" outlineLevel="2" spans="1:4">
      <c r="A706" s="9">
        <v>179</v>
      </c>
      <c r="B706" s="67" t="s">
        <v>317</v>
      </c>
      <c r="C706" s="7">
        <v>3697.58</v>
      </c>
      <c r="D706" s="9" t="s">
        <v>21</v>
      </c>
    </row>
    <row r="707" ht="14.25" outlineLevel="1" collapsed="1" spans="1:4">
      <c r="A707" s="9"/>
      <c r="B707" s="68" t="s">
        <v>318</v>
      </c>
      <c r="C707" s="7">
        <f>SUBTOTAL(9,C700:C706)</f>
        <v>23770.84</v>
      </c>
      <c r="D707" s="9" t="str">
        <f>D706</f>
        <v>就业中心</v>
      </c>
    </row>
    <row r="708" ht="14.25" hidden="1" outlineLevel="2" spans="1:4">
      <c r="A708" s="9">
        <v>10</v>
      </c>
      <c r="B708" s="48" t="s">
        <v>319</v>
      </c>
      <c r="C708" s="48">
        <v>2000</v>
      </c>
      <c r="D708" s="48" t="s">
        <v>259</v>
      </c>
    </row>
    <row r="709" ht="14.25" outlineLevel="1" collapsed="1" spans="1:4">
      <c r="A709" s="9"/>
      <c r="B709" s="49" t="s">
        <v>320</v>
      </c>
      <c r="C709" s="48">
        <f>SUBTOTAL(9,C708)</f>
        <v>2000</v>
      </c>
      <c r="D709" s="48" t="str">
        <f>D708</f>
        <v>人大办</v>
      </c>
    </row>
    <row r="710" hidden="1" outlineLevel="2" spans="1:4">
      <c r="A710" s="39">
        <v>147</v>
      </c>
      <c r="B710" s="39" t="s">
        <v>321</v>
      </c>
      <c r="C710" s="39">
        <v>4000</v>
      </c>
      <c r="D710" s="39" t="s">
        <v>11</v>
      </c>
    </row>
    <row r="711" ht="14.25" hidden="1" outlineLevel="2" spans="1:4">
      <c r="A711" s="9">
        <v>259</v>
      </c>
      <c r="B711" s="9" t="s">
        <v>321</v>
      </c>
      <c r="C711" s="9">
        <v>2800</v>
      </c>
      <c r="D711" s="9" t="s">
        <v>8</v>
      </c>
    </row>
    <row r="712" ht="14.25" outlineLevel="1" collapsed="1" spans="1:4">
      <c r="A712" s="9"/>
      <c r="B712" s="40" t="s">
        <v>322</v>
      </c>
      <c r="C712" s="9">
        <f>SUBTOTAL(9,C710:C711)</f>
        <v>6800</v>
      </c>
      <c r="D712" s="9" t="str">
        <f>D711</f>
        <v>杨陵街道办</v>
      </c>
    </row>
    <row r="713" ht="14.25" hidden="1" outlineLevel="2" spans="1:4">
      <c r="A713" s="42">
        <v>6</v>
      </c>
      <c r="B713" s="67" t="s">
        <v>323</v>
      </c>
      <c r="C713" s="7">
        <v>2672.51</v>
      </c>
      <c r="D713" s="26" t="s">
        <v>20</v>
      </c>
    </row>
    <row r="714" ht="14.25" hidden="1" outlineLevel="2" spans="1:4">
      <c r="A714" s="42">
        <v>27</v>
      </c>
      <c r="B714" s="67" t="s">
        <v>323</v>
      </c>
      <c r="C714" s="7">
        <v>2537.51</v>
      </c>
      <c r="D714" s="26" t="s">
        <v>20</v>
      </c>
    </row>
    <row r="715" ht="14.25" hidden="1" outlineLevel="2" spans="1:4">
      <c r="A715" s="42">
        <v>27</v>
      </c>
      <c r="B715" s="22" t="s">
        <v>323</v>
      </c>
      <c r="C715" s="7">
        <v>3714.02</v>
      </c>
      <c r="D715" s="42" t="s">
        <v>21</v>
      </c>
    </row>
    <row r="716" hidden="1" outlineLevel="2" spans="1:4">
      <c r="A716" s="26">
        <v>61</v>
      </c>
      <c r="B716" s="67" t="s">
        <v>323</v>
      </c>
      <c r="C716" s="25">
        <v>2672.51</v>
      </c>
      <c r="D716" s="26" t="s">
        <v>21</v>
      </c>
    </row>
    <row r="717" ht="14.25" hidden="1" outlineLevel="2" spans="1:4">
      <c r="A717" s="42">
        <v>6</v>
      </c>
      <c r="B717" s="67" t="s">
        <v>323</v>
      </c>
      <c r="C717" s="7">
        <v>2641.07</v>
      </c>
      <c r="D717" s="26" t="s">
        <v>21</v>
      </c>
    </row>
    <row r="718" ht="14.25" hidden="1" outlineLevel="2" spans="1:4">
      <c r="A718" s="9">
        <v>140</v>
      </c>
      <c r="B718" s="22" t="s">
        <v>323</v>
      </c>
      <c r="C718" s="7">
        <v>5835.64</v>
      </c>
      <c r="D718" s="9" t="s">
        <v>21</v>
      </c>
    </row>
    <row r="719" ht="14.25" hidden="1" outlineLevel="2" spans="1:4">
      <c r="A719" s="9">
        <v>174</v>
      </c>
      <c r="B719" s="67" t="s">
        <v>323</v>
      </c>
      <c r="C719" s="7">
        <v>3697.58</v>
      </c>
      <c r="D719" s="9" t="s">
        <v>21</v>
      </c>
    </row>
    <row r="720" ht="14.25" outlineLevel="1" collapsed="1" spans="1:4">
      <c r="A720" s="9"/>
      <c r="B720" s="68" t="s">
        <v>324</v>
      </c>
      <c r="C720" s="7">
        <f>SUBTOTAL(9,C713:C719)</f>
        <v>23770.84</v>
      </c>
      <c r="D720" s="9" t="str">
        <f>D719</f>
        <v>就业中心</v>
      </c>
    </row>
    <row r="721" hidden="1" outlineLevel="2" spans="1:4">
      <c r="A721" s="39">
        <v>20</v>
      </c>
      <c r="B721" s="39" t="s">
        <v>325</v>
      </c>
      <c r="C721" s="39">
        <v>6635</v>
      </c>
      <c r="D721" s="39" t="s">
        <v>28</v>
      </c>
    </row>
    <row r="722" ht="14.25" hidden="1" outlineLevel="2" spans="1:4">
      <c r="A722" s="42">
        <v>60</v>
      </c>
      <c r="B722" s="42" t="s">
        <v>325</v>
      </c>
      <c r="C722" s="42">
        <v>1327</v>
      </c>
      <c r="D722" s="42" t="s">
        <v>28</v>
      </c>
    </row>
    <row r="723" hidden="1" outlineLevel="2" spans="1:4">
      <c r="A723" s="26">
        <v>17</v>
      </c>
      <c r="B723" s="26" t="s">
        <v>325</v>
      </c>
      <c r="C723" s="26">
        <v>1327</v>
      </c>
      <c r="D723" s="26" t="s">
        <v>34</v>
      </c>
    </row>
    <row r="724" ht="14.25" hidden="1" outlineLevel="2" spans="1:4">
      <c r="A724" s="42">
        <v>48</v>
      </c>
      <c r="B724" s="48" t="s">
        <v>325</v>
      </c>
      <c r="C724" s="42">
        <v>1327</v>
      </c>
      <c r="D724" s="26" t="s">
        <v>28</v>
      </c>
    </row>
    <row r="725" ht="14.25" hidden="1" outlineLevel="2" spans="1:4">
      <c r="A725" s="9">
        <v>8</v>
      </c>
      <c r="B725" s="48" t="s">
        <v>325</v>
      </c>
      <c r="C725" s="9">
        <v>1327</v>
      </c>
      <c r="D725" s="9" t="s">
        <v>28</v>
      </c>
    </row>
    <row r="726" ht="14.25" hidden="1" outlineLevel="2" spans="1:4">
      <c r="A726" s="9">
        <v>51</v>
      </c>
      <c r="B726" s="48" t="s">
        <v>325</v>
      </c>
      <c r="C726" s="9">
        <v>1327</v>
      </c>
      <c r="D726" s="9" t="s">
        <v>28</v>
      </c>
    </row>
    <row r="727" ht="14.25" hidden="1" outlineLevel="2" spans="1:4">
      <c r="A727" s="9">
        <v>93</v>
      </c>
      <c r="B727" s="48" t="s">
        <v>325</v>
      </c>
      <c r="C727" s="9">
        <v>1327</v>
      </c>
      <c r="D727" s="9" t="s">
        <v>28</v>
      </c>
    </row>
    <row r="728" ht="14.25" outlineLevel="1" collapsed="1" spans="1:4">
      <c r="A728" s="9"/>
      <c r="B728" s="49" t="s">
        <v>326</v>
      </c>
      <c r="C728" s="9">
        <f>SUBTOTAL(9,C721:C727)</f>
        <v>14597</v>
      </c>
      <c r="D728" s="9" t="str">
        <f>D727</f>
        <v>政法委</v>
      </c>
    </row>
    <row r="729" hidden="1" outlineLevel="2" spans="1:4">
      <c r="A729" s="39">
        <v>19</v>
      </c>
      <c r="B729" s="39" t="s">
        <v>327</v>
      </c>
      <c r="C729" s="39">
        <v>6635</v>
      </c>
      <c r="D729" s="39" t="s">
        <v>28</v>
      </c>
    </row>
    <row r="730" ht="14.25" hidden="1" outlineLevel="2" spans="1:4">
      <c r="A730" s="42">
        <v>59</v>
      </c>
      <c r="B730" s="42" t="s">
        <v>327</v>
      </c>
      <c r="C730" s="42">
        <v>1327</v>
      </c>
      <c r="D730" s="42" t="s">
        <v>28</v>
      </c>
    </row>
    <row r="731" hidden="1" outlineLevel="2" spans="1:4">
      <c r="A731" s="26">
        <v>16</v>
      </c>
      <c r="B731" s="26" t="s">
        <v>327</v>
      </c>
      <c r="C731" s="26">
        <v>1327</v>
      </c>
      <c r="D731" s="26" t="s">
        <v>34</v>
      </c>
    </row>
    <row r="732" ht="14.25" hidden="1" outlineLevel="2" spans="1:4">
      <c r="A732" s="42">
        <v>47</v>
      </c>
      <c r="B732" s="48" t="s">
        <v>327</v>
      </c>
      <c r="C732" s="42">
        <v>1327</v>
      </c>
      <c r="D732" s="26" t="s">
        <v>28</v>
      </c>
    </row>
    <row r="733" ht="14.25" outlineLevel="1" collapsed="1" spans="1:4">
      <c r="A733" s="42"/>
      <c r="B733" s="49" t="s">
        <v>328</v>
      </c>
      <c r="C733" s="42">
        <f>SUBTOTAL(9,C729:C732)</f>
        <v>10616</v>
      </c>
      <c r="D733" s="26" t="str">
        <f>D732</f>
        <v>政法委</v>
      </c>
    </row>
    <row r="734" ht="14.25" hidden="1" outlineLevel="2" spans="1:4">
      <c r="A734" s="9">
        <v>341</v>
      </c>
      <c r="B734" s="44" t="s">
        <v>329</v>
      </c>
      <c r="C734" s="42">
        <v>3800</v>
      </c>
      <c r="D734" s="9" t="s">
        <v>8</v>
      </c>
    </row>
    <row r="735" ht="14.25" hidden="1" outlineLevel="2" spans="1:4">
      <c r="A735" s="9">
        <v>419</v>
      </c>
      <c r="B735" s="41" t="s">
        <v>329</v>
      </c>
      <c r="C735" s="42">
        <v>1400</v>
      </c>
      <c r="D735" s="9" t="s">
        <v>8</v>
      </c>
    </row>
    <row r="736" ht="14.25" outlineLevel="1" collapsed="1" spans="1:4">
      <c r="A736" s="9"/>
      <c r="B736" s="43" t="s">
        <v>330</v>
      </c>
      <c r="C736" s="42">
        <f>SUBTOTAL(9,C734:C735)</f>
        <v>5200</v>
      </c>
      <c r="D736" s="9" t="str">
        <f>D735</f>
        <v>杨陵街道办</v>
      </c>
    </row>
    <row r="737" ht="14.25" hidden="1" outlineLevel="2" spans="1:4">
      <c r="A737" s="9">
        <v>342</v>
      </c>
      <c r="B737" s="41" t="s">
        <v>331</v>
      </c>
      <c r="C737" s="42">
        <v>3800</v>
      </c>
      <c r="D737" s="9" t="s">
        <v>8</v>
      </c>
    </row>
    <row r="738" ht="14.25" hidden="1" outlineLevel="2" spans="1:4">
      <c r="A738" s="9">
        <v>420</v>
      </c>
      <c r="B738" s="41" t="s">
        <v>331</v>
      </c>
      <c r="C738" s="42">
        <v>1400</v>
      </c>
      <c r="D738" s="9" t="s">
        <v>8</v>
      </c>
    </row>
    <row r="739" ht="14.25" outlineLevel="1" collapsed="1" spans="1:4">
      <c r="A739" s="9"/>
      <c r="B739" s="43" t="s">
        <v>332</v>
      </c>
      <c r="C739" s="42">
        <f>SUBTOTAL(9,C737:C738)</f>
        <v>5200</v>
      </c>
      <c r="D739" s="9" t="str">
        <f>D738</f>
        <v>杨陵街道办</v>
      </c>
    </row>
    <row r="740" ht="14.25" hidden="1" outlineLevel="2" spans="1:4">
      <c r="A740" s="42">
        <v>18</v>
      </c>
      <c r="B740" s="73" t="s">
        <v>333</v>
      </c>
      <c r="C740" s="7">
        <v>2672.51</v>
      </c>
      <c r="D740" s="26" t="s">
        <v>20</v>
      </c>
    </row>
    <row r="741" ht="14.25" hidden="1" outlineLevel="2" spans="1:4">
      <c r="A741" s="42">
        <v>39</v>
      </c>
      <c r="B741" s="73" t="s">
        <v>333</v>
      </c>
      <c r="C741" s="7">
        <v>2537.51</v>
      </c>
      <c r="D741" s="26" t="s">
        <v>20</v>
      </c>
    </row>
    <row r="742" ht="14.25" hidden="1" outlineLevel="2" spans="1:4">
      <c r="A742" s="42">
        <v>39</v>
      </c>
      <c r="B742" s="21" t="s">
        <v>333</v>
      </c>
      <c r="C742" s="7">
        <v>3714.02</v>
      </c>
      <c r="D742" s="42" t="s">
        <v>21</v>
      </c>
    </row>
    <row r="743" hidden="1" outlineLevel="2" spans="1:4">
      <c r="A743" s="26">
        <v>73</v>
      </c>
      <c r="B743" s="74" t="s">
        <v>333</v>
      </c>
      <c r="C743" s="25">
        <v>2672.51</v>
      </c>
      <c r="D743" s="26" t="s">
        <v>21</v>
      </c>
    </row>
    <row r="744" outlineLevel="1" collapsed="1" spans="1:4">
      <c r="A744" s="26"/>
      <c r="B744" s="75" t="s">
        <v>334</v>
      </c>
      <c r="C744" s="25">
        <f>SUBTOTAL(9,C740:C743)</f>
        <v>11596.55</v>
      </c>
      <c r="D744" s="26" t="str">
        <f>D743</f>
        <v>就业中心</v>
      </c>
    </row>
    <row r="745" ht="14.25" hidden="1" outlineLevel="2" spans="1:4">
      <c r="A745" s="42">
        <v>18</v>
      </c>
      <c r="B745" s="73" t="s">
        <v>335</v>
      </c>
      <c r="C745" s="7">
        <v>2641.07</v>
      </c>
      <c r="D745" s="26" t="s">
        <v>21</v>
      </c>
    </row>
    <row r="746" ht="14.25" hidden="1" outlineLevel="2" spans="1:4">
      <c r="A746" s="9">
        <v>152</v>
      </c>
      <c r="B746" s="55" t="s">
        <v>335</v>
      </c>
      <c r="C746" s="7">
        <v>5835.64</v>
      </c>
      <c r="D746" s="9" t="s">
        <v>21</v>
      </c>
    </row>
    <row r="747" ht="14.25" hidden="1" outlineLevel="2" spans="1:4">
      <c r="A747" s="9">
        <v>186</v>
      </c>
      <c r="B747" s="74" t="s">
        <v>335</v>
      </c>
      <c r="C747" s="7">
        <v>3697.58</v>
      </c>
      <c r="D747" s="9" t="s">
        <v>21</v>
      </c>
    </row>
    <row r="748" ht="14.25" outlineLevel="1" collapsed="1" spans="1:4">
      <c r="A748" s="9"/>
      <c r="B748" s="75" t="s">
        <v>336</v>
      </c>
      <c r="C748" s="7">
        <f>SUBTOTAL(9,C745:C747)</f>
        <v>12174.29</v>
      </c>
      <c r="D748" s="9" t="str">
        <f>D747</f>
        <v>就业中心</v>
      </c>
    </row>
    <row r="749" ht="14.25" hidden="1" outlineLevel="2" spans="1:4">
      <c r="A749" s="9">
        <v>394</v>
      </c>
      <c r="B749" s="41" t="s">
        <v>337</v>
      </c>
      <c r="C749" s="42">
        <v>1400</v>
      </c>
      <c r="D749" s="9" t="s">
        <v>8</v>
      </c>
    </row>
    <row r="750" ht="14.25" outlineLevel="1" collapsed="1" spans="1:4">
      <c r="A750" s="9"/>
      <c r="B750" s="43" t="s">
        <v>338</v>
      </c>
      <c r="C750" s="42">
        <f>SUBTOTAL(9,C749)</f>
        <v>1400</v>
      </c>
      <c r="D750" s="9" t="str">
        <f>D749</f>
        <v>杨陵街道办</v>
      </c>
    </row>
    <row r="751" hidden="1" outlineLevel="2" spans="1:4">
      <c r="A751" s="39">
        <v>114</v>
      </c>
      <c r="B751" s="64" t="s">
        <v>339</v>
      </c>
      <c r="C751" s="39">
        <v>4000</v>
      </c>
      <c r="D751" s="39" t="s">
        <v>11</v>
      </c>
    </row>
    <row r="752" ht="14.25" hidden="1" outlineLevel="2" spans="1:4">
      <c r="A752" s="9">
        <v>316</v>
      </c>
      <c r="B752" s="41" t="s">
        <v>339</v>
      </c>
      <c r="C752" s="42">
        <v>3800</v>
      </c>
      <c r="D752" s="9" t="s">
        <v>8</v>
      </c>
    </row>
    <row r="753" ht="14.25" outlineLevel="1" collapsed="1" spans="1:4">
      <c r="A753" s="9"/>
      <c r="B753" s="43" t="s">
        <v>340</v>
      </c>
      <c r="C753" s="42">
        <f>SUBTOTAL(9,C751:C752)</f>
        <v>7800</v>
      </c>
      <c r="D753" s="9" t="str">
        <f>D752</f>
        <v>杨陵街道办</v>
      </c>
    </row>
    <row r="754" ht="14.25" hidden="1" outlineLevel="2" spans="1:4">
      <c r="A754" s="42">
        <v>1</v>
      </c>
      <c r="B754" s="77" t="s">
        <v>341</v>
      </c>
      <c r="C754" s="7">
        <v>2672.51</v>
      </c>
      <c r="D754" s="26" t="s">
        <v>20</v>
      </c>
    </row>
    <row r="755" ht="14.25" hidden="1" outlineLevel="2" spans="1:4">
      <c r="A755" s="42">
        <v>22</v>
      </c>
      <c r="B755" s="77" t="s">
        <v>341</v>
      </c>
      <c r="C755" s="7">
        <v>2537.51</v>
      </c>
      <c r="D755" s="26" t="s">
        <v>20</v>
      </c>
    </row>
    <row r="756" ht="14.25" hidden="1" outlineLevel="2" spans="1:4">
      <c r="A756" s="42">
        <v>22</v>
      </c>
      <c r="B756" s="20" t="s">
        <v>341</v>
      </c>
      <c r="C756" s="7">
        <v>3714.02</v>
      </c>
      <c r="D756" s="42" t="s">
        <v>21</v>
      </c>
    </row>
    <row r="757" hidden="1" outlineLevel="2" spans="1:4">
      <c r="A757" s="26">
        <v>56</v>
      </c>
      <c r="B757" s="77" t="s">
        <v>341</v>
      </c>
      <c r="C757" s="25">
        <v>2672.51</v>
      </c>
      <c r="D757" s="26" t="s">
        <v>21</v>
      </c>
    </row>
    <row r="758" ht="14.25" hidden="1" outlineLevel="2" spans="1:4">
      <c r="A758" s="42">
        <v>1</v>
      </c>
      <c r="B758" s="77" t="s">
        <v>341</v>
      </c>
      <c r="C758" s="7">
        <v>2641.07</v>
      </c>
      <c r="D758" s="26" t="s">
        <v>21</v>
      </c>
    </row>
    <row r="759" ht="14.25" hidden="1" outlineLevel="2" spans="1:4">
      <c r="A759" s="9">
        <v>135</v>
      </c>
      <c r="B759" s="20" t="s">
        <v>341</v>
      </c>
      <c r="C759" s="7">
        <v>5835.64</v>
      </c>
      <c r="D759" s="9" t="s">
        <v>21</v>
      </c>
    </row>
    <row r="760" ht="14.25" hidden="1" outlineLevel="2" spans="1:4">
      <c r="A760" s="9">
        <v>169</v>
      </c>
      <c r="B760" s="77" t="s">
        <v>341</v>
      </c>
      <c r="C760" s="7">
        <v>3697.58</v>
      </c>
      <c r="D760" s="9" t="s">
        <v>21</v>
      </c>
    </row>
    <row r="761" ht="14.25" outlineLevel="1" collapsed="1" spans="1:4">
      <c r="A761" s="9"/>
      <c r="B761" s="78" t="s">
        <v>342</v>
      </c>
      <c r="C761" s="7">
        <f>SUBTOTAL(9,C754:C760)</f>
        <v>23770.84</v>
      </c>
      <c r="D761" s="9" t="str">
        <f>D760</f>
        <v>就业中心</v>
      </c>
    </row>
    <row r="762" ht="14.25" hidden="1" outlineLevel="2" spans="1:4">
      <c r="A762" s="9">
        <v>396</v>
      </c>
      <c r="B762" s="41" t="s">
        <v>343</v>
      </c>
      <c r="C762" s="42">
        <v>1400</v>
      </c>
      <c r="D762" s="9" t="s">
        <v>8</v>
      </c>
    </row>
    <row r="763" ht="14.25" outlineLevel="1" collapsed="1" spans="1:4">
      <c r="A763" s="9"/>
      <c r="B763" s="43" t="s">
        <v>344</v>
      </c>
      <c r="C763" s="42">
        <f>SUBTOTAL(9,C762)</f>
        <v>1400</v>
      </c>
      <c r="D763" s="9" t="str">
        <f>D762</f>
        <v>杨陵街道办</v>
      </c>
    </row>
    <row r="764" ht="14.25" hidden="1" outlineLevel="2" spans="1:4">
      <c r="A764" s="9">
        <v>378</v>
      </c>
      <c r="B764" s="41" t="s">
        <v>345</v>
      </c>
      <c r="C764" s="42">
        <v>1400</v>
      </c>
      <c r="D764" s="9" t="s">
        <v>8</v>
      </c>
    </row>
    <row r="765" ht="14.25" outlineLevel="1" collapsed="1" spans="1:4">
      <c r="A765" s="9"/>
      <c r="B765" s="43" t="s">
        <v>346</v>
      </c>
      <c r="C765" s="42">
        <f>SUBTOTAL(9,C764)</f>
        <v>1400</v>
      </c>
      <c r="D765" s="9" t="str">
        <f>D764</f>
        <v>杨陵街道办</v>
      </c>
    </row>
    <row r="766" hidden="1" outlineLevel="2" spans="1:4">
      <c r="A766" s="39">
        <v>116</v>
      </c>
      <c r="B766" s="64" t="s">
        <v>347</v>
      </c>
      <c r="C766" s="39">
        <v>4000</v>
      </c>
      <c r="D766" s="39" t="s">
        <v>11</v>
      </c>
    </row>
    <row r="767" ht="14.25" hidden="1" outlineLevel="2" spans="1:4">
      <c r="A767" s="9">
        <v>318</v>
      </c>
      <c r="B767" s="41" t="s">
        <v>347</v>
      </c>
      <c r="C767" s="42">
        <v>3800</v>
      </c>
      <c r="D767" s="9" t="s">
        <v>8</v>
      </c>
    </row>
    <row r="768" ht="14.25" outlineLevel="1" collapsed="1" spans="1:4">
      <c r="A768" s="9"/>
      <c r="B768" s="43" t="s">
        <v>348</v>
      </c>
      <c r="C768" s="42">
        <f>SUBTOTAL(9,C766:C767)</f>
        <v>7800</v>
      </c>
      <c r="D768" s="9" t="str">
        <f>D767</f>
        <v>杨陵街道办</v>
      </c>
    </row>
    <row r="769" hidden="1" outlineLevel="2" spans="1:4">
      <c r="A769" s="39">
        <v>54</v>
      </c>
      <c r="B769" s="39" t="s">
        <v>349</v>
      </c>
      <c r="C769" s="39">
        <v>6635</v>
      </c>
      <c r="D769" s="39" t="s">
        <v>28</v>
      </c>
    </row>
    <row r="770" ht="14.25" hidden="1" outlineLevel="2" spans="1:4">
      <c r="A770" s="42">
        <v>92</v>
      </c>
      <c r="B770" s="42" t="s">
        <v>349</v>
      </c>
      <c r="C770" s="42">
        <v>1327</v>
      </c>
      <c r="D770" s="42" t="s">
        <v>28</v>
      </c>
    </row>
    <row r="771" hidden="1" outlineLevel="2" spans="1:4">
      <c r="A771" s="26">
        <v>48</v>
      </c>
      <c r="B771" s="26" t="s">
        <v>349</v>
      </c>
      <c r="C771" s="26">
        <v>1327</v>
      </c>
      <c r="D771" s="26" t="s">
        <v>34</v>
      </c>
    </row>
    <row r="772" ht="14.25" hidden="1" outlineLevel="2" spans="1:4">
      <c r="A772" s="42">
        <v>78</v>
      </c>
      <c r="B772" s="48" t="s">
        <v>349</v>
      </c>
      <c r="C772" s="48">
        <v>1327</v>
      </c>
      <c r="D772" s="26" t="s">
        <v>28</v>
      </c>
    </row>
    <row r="773" ht="14.25" hidden="1" outlineLevel="2" spans="1:4">
      <c r="A773" s="9">
        <v>36</v>
      </c>
      <c r="B773" s="48" t="s">
        <v>349</v>
      </c>
      <c r="C773" s="48">
        <v>1327</v>
      </c>
      <c r="D773" s="9" t="s">
        <v>28</v>
      </c>
    </row>
    <row r="774" ht="14.25" hidden="1" outlineLevel="2" spans="1:4">
      <c r="A774" s="9">
        <v>78</v>
      </c>
      <c r="B774" s="48" t="s">
        <v>349</v>
      </c>
      <c r="C774" s="9">
        <v>1327</v>
      </c>
      <c r="D774" s="9" t="s">
        <v>28</v>
      </c>
    </row>
    <row r="775" ht="14.25" hidden="1" outlineLevel="2" spans="1:4">
      <c r="A775" s="9">
        <v>117</v>
      </c>
      <c r="B775" s="48" t="s">
        <v>349</v>
      </c>
      <c r="C775" s="9">
        <v>1327</v>
      </c>
      <c r="D775" s="9" t="s">
        <v>28</v>
      </c>
    </row>
    <row r="776" ht="14.25" hidden="1" outlineLevel="2" spans="1:4">
      <c r="A776" s="9">
        <v>30</v>
      </c>
      <c r="B776" s="48" t="s">
        <v>349</v>
      </c>
      <c r="C776" s="9">
        <v>1327</v>
      </c>
      <c r="D776" s="9" t="s">
        <v>28</v>
      </c>
    </row>
    <row r="777" ht="14.25" outlineLevel="1" collapsed="1" spans="1:4">
      <c r="A777" s="9"/>
      <c r="B777" s="49" t="s">
        <v>350</v>
      </c>
      <c r="C777" s="9">
        <f>SUBTOTAL(9,C769:C776)</f>
        <v>15924</v>
      </c>
      <c r="D777" s="9" t="str">
        <f>D776</f>
        <v>政法委</v>
      </c>
    </row>
    <row r="778" ht="14.25" hidden="1" outlineLevel="2" spans="1:4">
      <c r="A778" s="42">
        <v>50</v>
      </c>
      <c r="B778" s="42" t="s">
        <v>351</v>
      </c>
      <c r="C778" s="7">
        <v>1895.62</v>
      </c>
      <c r="D778" s="26" t="s">
        <v>20</v>
      </c>
    </row>
    <row r="779" ht="14.25" hidden="1" outlineLevel="2" spans="1:4">
      <c r="A779" s="42">
        <v>69</v>
      </c>
      <c r="B779" s="42" t="s">
        <v>351</v>
      </c>
      <c r="C779" s="7">
        <v>2045.62</v>
      </c>
      <c r="D779" s="26" t="s">
        <v>20</v>
      </c>
    </row>
    <row r="780" ht="14.25" hidden="1" outlineLevel="2" spans="1:4">
      <c r="A780" s="42">
        <v>10</v>
      </c>
      <c r="B780" s="42" t="s">
        <v>351</v>
      </c>
      <c r="C780" s="7">
        <v>2045.62</v>
      </c>
      <c r="D780" s="42" t="s">
        <v>21</v>
      </c>
    </row>
    <row r="781" hidden="1" outlineLevel="2" spans="1:4">
      <c r="A781" s="26">
        <v>84</v>
      </c>
      <c r="B781" s="26" t="s">
        <v>351</v>
      </c>
      <c r="C781" s="25">
        <v>2045.62</v>
      </c>
      <c r="D781" s="26" t="s">
        <v>21</v>
      </c>
    </row>
    <row r="782" outlineLevel="1" collapsed="1" spans="1:4">
      <c r="A782" s="26"/>
      <c r="B782" s="65" t="s">
        <v>352</v>
      </c>
      <c r="C782" s="25">
        <f>SUBTOTAL(9,C778:C781)</f>
        <v>8032.48</v>
      </c>
      <c r="D782" s="26" t="str">
        <f>D781</f>
        <v>就业中心</v>
      </c>
    </row>
    <row r="783" hidden="1" outlineLevel="2" spans="1:4">
      <c r="A783" s="39">
        <v>39</v>
      </c>
      <c r="B783" s="39" t="s">
        <v>353</v>
      </c>
      <c r="C783" s="39">
        <v>6635</v>
      </c>
      <c r="D783" s="39" t="s">
        <v>28</v>
      </c>
    </row>
    <row r="784" ht="14.25" hidden="1" outlineLevel="2" spans="1:4">
      <c r="A784" s="42">
        <v>78</v>
      </c>
      <c r="B784" s="42" t="s">
        <v>353</v>
      </c>
      <c r="C784" s="42">
        <v>1327</v>
      </c>
      <c r="D784" s="42" t="s">
        <v>28</v>
      </c>
    </row>
    <row r="785" hidden="1" outlineLevel="2" spans="1:4">
      <c r="A785" s="26">
        <v>35</v>
      </c>
      <c r="B785" s="26" t="s">
        <v>353</v>
      </c>
      <c r="C785" s="26">
        <v>1327</v>
      </c>
      <c r="D785" s="26" t="s">
        <v>34</v>
      </c>
    </row>
    <row r="786" ht="14.25" hidden="1" outlineLevel="2" spans="1:4">
      <c r="A786" s="42">
        <v>66</v>
      </c>
      <c r="B786" s="48" t="s">
        <v>353</v>
      </c>
      <c r="C786" s="42">
        <v>1327</v>
      </c>
      <c r="D786" s="26" t="s">
        <v>28</v>
      </c>
    </row>
    <row r="787" ht="14.25" hidden="1" outlineLevel="2" spans="1:4">
      <c r="A787" s="9">
        <v>25</v>
      </c>
      <c r="B787" s="48" t="s">
        <v>353</v>
      </c>
      <c r="C787" s="9">
        <v>1327</v>
      </c>
      <c r="D787" s="9" t="s">
        <v>28</v>
      </c>
    </row>
    <row r="788" ht="14.25" hidden="1" outlineLevel="2" spans="1:4">
      <c r="A788" s="9">
        <v>68</v>
      </c>
      <c r="B788" s="48" t="s">
        <v>353</v>
      </c>
      <c r="C788" s="9">
        <v>1327</v>
      </c>
      <c r="D788" s="9" t="s">
        <v>28</v>
      </c>
    </row>
    <row r="789" ht="14.25" outlineLevel="1" collapsed="1" spans="1:4">
      <c r="A789" s="9"/>
      <c r="B789" s="49" t="s">
        <v>354</v>
      </c>
      <c r="C789" s="9">
        <f>SUBTOTAL(9,C783:C788)</f>
        <v>13270</v>
      </c>
      <c r="D789" s="9" t="str">
        <f>D788</f>
        <v>政法委</v>
      </c>
    </row>
    <row r="790" ht="14.25" hidden="1" outlineLevel="2" spans="1:4">
      <c r="A790" s="42">
        <v>60</v>
      </c>
      <c r="B790" s="42" t="s">
        <v>355</v>
      </c>
      <c r="C790" s="7">
        <v>1895.62</v>
      </c>
      <c r="D790" s="26" t="s">
        <v>20</v>
      </c>
    </row>
    <row r="791" ht="14.25" hidden="1" outlineLevel="2" spans="1:4">
      <c r="A791" s="42">
        <v>79</v>
      </c>
      <c r="B791" s="42" t="s">
        <v>355</v>
      </c>
      <c r="C791" s="7">
        <v>2045.62</v>
      </c>
      <c r="D791" s="26" t="s">
        <v>20</v>
      </c>
    </row>
    <row r="792" ht="14.25" hidden="1" outlineLevel="2" spans="1:4">
      <c r="A792" s="42">
        <v>20</v>
      </c>
      <c r="B792" s="42" t="s">
        <v>355</v>
      </c>
      <c r="C792" s="7">
        <v>2045.62</v>
      </c>
      <c r="D792" s="42" t="s">
        <v>21</v>
      </c>
    </row>
    <row r="793" hidden="1" outlineLevel="2" spans="1:4">
      <c r="A793" s="26">
        <v>94</v>
      </c>
      <c r="B793" s="26" t="s">
        <v>355</v>
      </c>
      <c r="C793" s="25">
        <v>2045.62</v>
      </c>
      <c r="D793" s="26" t="s">
        <v>21</v>
      </c>
    </row>
    <row r="794" outlineLevel="1" collapsed="1" spans="1:4">
      <c r="A794" s="26"/>
      <c r="B794" s="65" t="s">
        <v>356</v>
      </c>
      <c r="C794" s="25">
        <f>SUBTOTAL(9,C790:C793)</f>
        <v>8032.48</v>
      </c>
      <c r="D794" s="26" t="str">
        <f>D793</f>
        <v>就业中心</v>
      </c>
    </row>
    <row r="795" ht="14.25" hidden="1" outlineLevel="2" spans="1:4">
      <c r="A795" s="9">
        <v>368</v>
      </c>
      <c r="B795" s="41" t="s">
        <v>357</v>
      </c>
      <c r="C795" s="42">
        <v>1400</v>
      </c>
      <c r="D795" s="9" t="s">
        <v>8</v>
      </c>
    </row>
    <row r="796" ht="14.25" outlineLevel="1" collapsed="1" spans="1:4">
      <c r="A796" s="9"/>
      <c r="B796" s="43" t="s">
        <v>358</v>
      </c>
      <c r="C796" s="42">
        <f>SUBTOTAL(9,C795)</f>
        <v>1400</v>
      </c>
      <c r="D796" s="9" t="str">
        <f>D795</f>
        <v>杨陵街道办</v>
      </c>
    </row>
    <row r="797" hidden="1" outlineLevel="2" spans="1:4">
      <c r="A797" s="39">
        <v>127</v>
      </c>
      <c r="B797" s="64" t="s">
        <v>359</v>
      </c>
      <c r="C797" s="39">
        <v>4000</v>
      </c>
      <c r="D797" s="39" t="s">
        <v>11</v>
      </c>
    </row>
    <row r="798" ht="14.25" hidden="1" outlineLevel="2" spans="1:4">
      <c r="A798" s="9">
        <v>329</v>
      </c>
      <c r="B798" s="41" t="s">
        <v>359</v>
      </c>
      <c r="C798" s="42">
        <v>3800</v>
      </c>
      <c r="D798" s="9" t="s">
        <v>8</v>
      </c>
    </row>
    <row r="799" ht="14.25" outlineLevel="1" collapsed="1" spans="1:4">
      <c r="A799" s="9"/>
      <c r="B799" s="43" t="s">
        <v>360</v>
      </c>
      <c r="C799" s="42">
        <f>SUBTOTAL(9,C797:C798)</f>
        <v>7800</v>
      </c>
      <c r="D799" s="9" t="str">
        <f>D798</f>
        <v>杨陵街道办</v>
      </c>
    </row>
    <row r="800" hidden="1" outlineLevel="2" spans="1:4">
      <c r="A800" s="39">
        <v>87</v>
      </c>
      <c r="B800" s="64" t="s">
        <v>361</v>
      </c>
      <c r="C800" s="39">
        <v>4000</v>
      </c>
      <c r="D800" s="39" t="s">
        <v>11</v>
      </c>
    </row>
    <row r="801" ht="14.25" hidden="1" outlineLevel="2" spans="1:4">
      <c r="A801" s="9">
        <v>290</v>
      </c>
      <c r="B801" s="41" t="s">
        <v>361</v>
      </c>
      <c r="C801" s="42">
        <v>3800</v>
      </c>
      <c r="D801" s="9" t="s">
        <v>8</v>
      </c>
    </row>
    <row r="802" ht="14.25" outlineLevel="1" collapsed="1" spans="1:4">
      <c r="A802" s="9"/>
      <c r="B802" s="43" t="s">
        <v>362</v>
      </c>
      <c r="C802" s="42">
        <f>SUBTOTAL(9,C800:C801)</f>
        <v>7800</v>
      </c>
      <c r="D802" s="9" t="str">
        <f>D801</f>
        <v>杨陵街道办</v>
      </c>
    </row>
    <row r="803" ht="14.25" hidden="1" outlineLevel="2" spans="1:4">
      <c r="A803" s="9">
        <v>397</v>
      </c>
      <c r="B803" s="41" t="s">
        <v>363</v>
      </c>
      <c r="C803" s="42">
        <v>1400</v>
      </c>
      <c r="D803" s="9" t="s">
        <v>8</v>
      </c>
    </row>
    <row r="804" ht="14.25" outlineLevel="1" collapsed="1" spans="1:4">
      <c r="A804" s="9"/>
      <c r="B804" s="43" t="s">
        <v>364</v>
      </c>
      <c r="C804" s="42">
        <f>SUBTOTAL(9,C803)</f>
        <v>1400</v>
      </c>
      <c r="D804" s="9" t="str">
        <f>D803</f>
        <v>杨陵街道办</v>
      </c>
    </row>
    <row r="805" hidden="1" outlineLevel="2" spans="1:4">
      <c r="A805" s="39">
        <v>23</v>
      </c>
      <c r="B805" s="39" t="s">
        <v>365</v>
      </c>
      <c r="C805" s="39">
        <v>6635</v>
      </c>
      <c r="D805" s="39" t="s">
        <v>28</v>
      </c>
    </row>
    <row r="806" ht="14.25" hidden="1" outlineLevel="2" spans="1:4">
      <c r="A806" s="42">
        <v>63</v>
      </c>
      <c r="B806" s="42" t="s">
        <v>365</v>
      </c>
      <c r="C806" s="42">
        <v>1327</v>
      </c>
      <c r="D806" s="42" t="s">
        <v>28</v>
      </c>
    </row>
    <row r="807" hidden="1" outlineLevel="2" spans="1:4">
      <c r="A807" s="26">
        <v>20</v>
      </c>
      <c r="B807" s="26" t="s">
        <v>365</v>
      </c>
      <c r="C807" s="26">
        <v>1327</v>
      </c>
      <c r="D807" s="26" t="s">
        <v>34</v>
      </c>
    </row>
    <row r="808" ht="14.25" hidden="1" outlineLevel="2" spans="1:4">
      <c r="A808" s="42">
        <v>51</v>
      </c>
      <c r="B808" s="48" t="s">
        <v>365</v>
      </c>
      <c r="C808" s="42">
        <v>1327</v>
      </c>
      <c r="D808" s="26" t="s">
        <v>28</v>
      </c>
    </row>
    <row r="809" ht="14.25" hidden="1" outlineLevel="2" spans="1:4">
      <c r="A809" s="9">
        <v>10</v>
      </c>
      <c r="B809" s="48" t="s">
        <v>365</v>
      </c>
      <c r="C809" s="9">
        <v>1327</v>
      </c>
      <c r="D809" s="9" t="s">
        <v>28</v>
      </c>
    </row>
    <row r="810" ht="14.25" hidden="1" outlineLevel="2" spans="1:4">
      <c r="A810" s="9">
        <v>53</v>
      </c>
      <c r="B810" s="48" t="s">
        <v>365</v>
      </c>
      <c r="C810" s="9">
        <v>1327</v>
      </c>
      <c r="D810" s="9" t="s">
        <v>28</v>
      </c>
    </row>
    <row r="811" ht="14.25" hidden="1" outlineLevel="2" spans="1:4">
      <c r="A811" s="9">
        <v>95</v>
      </c>
      <c r="B811" s="48" t="s">
        <v>365</v>
      </c>
      <c r="C811" s="9">
        <v>1327</v>
      </c>
      <c r="D811" s="9" t="s">
        <v>28</v>
      </c>
    </row>
    <row r="812" ht="14.25" hidden="1" outlineLevel="2" spans="1:4">
      <c r="A812" s="9">
        <v>9</v>
      </c>
      <c r="B812" s="48" t="s">
        <v>365</v>
      </c>
      <c r="C812" s="9">
        <v>1327</v>
      </c>
      <c r="D812" s="9" t="s">
        <v>28</v>
      </c>
    </row>
    <row r="813" ht="14.25" outlineLevel="1" collapsed="1" spans="1:4">
      <c r="A813" s="9"/>
      <c r="B813" s="49" t="s">
        <v>366</v>
      </c>
      <c r="C813" s="9">
        <f>SUBTOTAL(9,C805:C812)</f>
        <v>15924</v>
      </c>
      <c r="D813" s="9" t="str">
        <f>D812</f>
        <v>政法委</v>
      </c>
    </row>
    <row r="814" ht="14.25" hidden="1" outlineLevel="2" spans="1:4">
      <c r="A814" s="42">
        <v>46</v>
      </c>
      <c r="B814" s="42" t="s">
        <v>367</v>
      </c>
      <c r="C814" s="7">
        <v>1895.62</v>
      </c>
      <c r="D814" s="26" t="s">
        <v>20</v>
      </c>
    </row>
    <row r="815" ht="14.25" hidden="1" outlineLevel="2" spans="1:4">
      <c r="A815" s="42">
        <v>65</v>
      </c>
      <c r="B815" s="42" t="s">
        <v>367</v>
      </c>
      <c r="C815" s="7">
        <v>2045.62</v>
      </c>
      <c r="D815" s="26" t="s">
        <v>20</v>
      </c>
    </row>
    <row r="816" ht="14.25" hidden="1" outlineLevel="2" spans="1:4">
      <c r="A816" s="42">
        <v>6</v>
      </c>
      <c r="B816" s="42" t="s">
        <v>367</v>
      </c>
      <c r="C816" s="7">
        <v>2045.62</v>
      </c>
      <c r="D816" s="42" t="s">
        <v>21</v>
      </c>
    </row>
    <row r="817" hidden="1" outlineLevel="2" spans="1:4">
      <c r="A817" s="26">
        <v>80</v>
      </c>
      <c r="B817" s="26" t="s">
        <v>367</v>
      </c>
      <c r="C817" s="25">
        <v>2045.62</v>
      </c>
      <c r="D817" s="26" t="s">
        <v>21</v>
      </c>
    </row>
    <row r="818" outlineLevel="1" collapsed="1" spans="1:4">
      <c r="A818" s="26"/>
      <c r="B818" s="65" t="s">
        <v>368</v>
      </c>
      <c r="C818" s="25">
        <f>SUBTOTAL(9,C814:C817)</f>
        <v>8032.48</v>
      </c>
      <c r="D818" s="26" t="str">
        <f>D817</f>
        <v>就业中心</v>
      </c>
    </row>
    <row r="819" hidden="1" outlineLevel="2" spans="1:4">
      <c r="A819" s="39">
        <v>165</v>
      </c>
      <c r="B819" s="39" t="s">
        <v>369</v>
      </c>
      <c r="C819" s="39">
        <v>5000</v>
      </c>
      <c r="D819" s="39" t="s">
        <v>5</v>
      </c>
    </row>
    <row r="820" ht="14.25" hidden="1" outlineLevel="2" spans="1:4">
      <c r="A820" s="9">
        <v>246</v>
      </c>
      <c r="B820" s="7" t="s">
        <v>369</v>
      </c>
      <c r="C820" s="9">
        <v>2800</v>
      </c>
      <c r="D820" s="9" t="s">
        <v>5</v>
      </c>
    </row>
    <row r="821" ht="14.25" outlineLevel="1" collapsed="1" spans="1:4">
      <c r="A821" s="9"/>
      <c r="B821" s="50" t="s">
        <v>370</v>
      </c>
      <c r="C821" s="9">
        <f>SUBTOTAL(9,C819:C820)</f>
        <v>7800</v>
      </c>
      <c r="D821" s="9" t="str">
        <f>D820</f>
        <v>李台街道办</v>
      </c>
    </row>
    <row r="822" hidden="1" outlineLevel="2" spans="1:4">
      <c r="A822" s="39">
        <v>42</v>
      </c>
      <c r="B822" s="64" t="s">
        <v>371</v>
      </c>
      <c r="C822" s="71">
        <v>3000</v>
      </c>
      <c r="D822" s="64" t="s">
        <v>229</v>
      </c>
    </row>
    <row r="823" outlineLevel="1" collapsed="1" spans="1:4">
      <c r="A823" s="39"/>
      <c r="B823" s="70" t="s">
        <v>372</v>
      </c>
      <c r="C823" s="71">
        <f>SUBTOTAL(9,C822)</f>
        <v>3000</v>
      </c>
      <c r="D823" s="64" t="str">
        <f>D822</f>
        <v>工信局</v>
      </c>
    </row>
    <row r="824" hidden="1" outlineLevel="2" spans="1:4">
      <c r="A824" s="39">
        <v>169</v>
      </c>
      <c r="B824" s="39" t="s">
        <v>373</v>
      </c>
      <c r="C824" s="39">
        <v>5000</v>
      </c>
      <c r="D824" s="39" t="s">
        <v>5</v>
      </c>
    </row>
    <row r="825" ht="14.25" hidden="1" outlineLevel="2" spans="1:4">
      <c r="A825" s="9">
        <v>250</v>
      </c>
      <c r="B825" s="42" t="s">
        <v>373</v>
      </c>
      <c r="C825" s="9">
        <v>2800</v>
      </c>
      <c r="D825" s="9" t="s">
        <v>5</v>
      </c>
    </row>
    <row r="826" ht="14.25" outlineLevel="1" collapsed="1" spans="1:4">
      <c r="A826" s="9"/>
      <c r="B826" s="45" t="s">
        <v>374</v>
      </c>
      <c r="C826" s="9">
        <f>SUBTOTAL(9,C824:C825)</f>
        <v>7800</v>
      </c>
      <c r="D826" s="9" t="str">
        <f>D825</f>
        <v>李台街道办</v>
      </c>
    </row>
    <row r="827" hidden="1" outlineLevel="2" spans="1:4">
      <c r="A827" s="39">
        <v>32</v>
      </c>
      <c r="B827" s="39" t="s">
        <v>375</v>
      </c>
      <c r="C827" s="39">
        <v>6635</v>
      </c>
      <c r="D827" s="39" t="s">
        <v>28</v>
      </c>
    </row>
    <row r="828" ht="14.25" hidden="1" outlineLevel="2" spans="1:4">
      <c r="A828" s="42">
        <v>71</v>
      </c>
      <c r="B828" s="42" t="s">
        <v>375</v>
      </c>
      <c r="C828" s="42">
        <v>1327</v>
      </c>
      <c r="D828" s="42" t="s">
        <v>28</v>
      </c>
    </row>
    <row r="829" hidden="1" outlineLevel="2" spans="1:4">
      <c r="A829" s="26">
        <v>28</v>
      </c>
      <c r="B829" s="26" t="s">
        <v>375</v>
      </c>
      <c r="C829" s="26">
        <v>1327</v>
      </c>
      <c r="D829" s="26" t="s">
        <v>34</v>
      </c>
    </row>
    <row r="830" ht="14.25" hidden="1" outlineLevel="2" spans="1:4">
      <c r="A830" s="42">
        <v>59</v>
      </c>
      <c r="B830" s="48" t="s">
        <v>375</v>
      </c>
      <c r="C830" s="42">
        <v>1327</v>
      </c>
      <c r="D830" s="26" t="s">
        <v>28</v>
      </c>
    </row>
    <row r="831" ht="14.25" hidden="1" outlineLevel="2" spans="1:4">
      <c r="A831" s="9">
        <v>18</v>
      </c>
      <c r="B831" s="48" t="s">
        <v>375</v>
      </c>
      <c r="C831" s="9">
        <v>1327</v>
      </c>
      <c r="D831" s="9" t="s">
        <v>28</v>
      </c>
    </row>
    <row r="832" ht="14.25" hidden="1" outlineLevel="2" spans="1:4">
      <c r="A832" s="9">
        <v>61</v>
      </c>
      <c r="B832" s="48" t="s">
        <v>375</v>
      </c>
      <c r="C832" s="9">
        <v>1327</v>
      </c>
      <c r="D832" s="9" t="s">
        <v>28</v>
      </c>
    </row>
    <row r="833" ht="14.25" outlineLevel="1" collapsed="1" spans="1:4">
      <c r="A833" s="9"/>
      <c r="B833" s="49" t="s">
        <v>376</v>
      </c>
      <c r="C833" s="9">
        <f>SUBTOTAL(9,C827:C832)</f>
        <v>13270</v>
      </c>
      <c r="D833" s="9" t="str">
        <f>D832</f>
        <v>政法委</v>
      </c>
    </row>
    <row r="834" hidden="1" outlineLevel="2" spans="1:4">
      <c r="A834" s="39">
        <v>179</v>
      </c>
      <c r="B834" s="39" t="s">
        <v>377</v>
      </c>
      <c r="C834" s="39">
        <v>3000</v>
      </c>
      <c r="D834" s="39" t="s">
        <v>5</v>
      </c>
    </row>
    <row r="835" hidden="1" outlineLevel="2" spans="1:4">
      <c r="A835" s="39">
        <v>198</v>
      </c>
      <c r="B835" s="39" t="s">
        <v>377</v>
      </c>
      <c r="C835" s="39">
        <v>4000</v>
      </c>
      <c r="D835" s="39" t="s">
        <v>5</v>
      </c>
    </row>
    <row r="836" ht="14.25" hidden="1" outlineLevel="2" spans="1:4">
      <c r="A836" s="9">
        <v>219</v>
      </c>
      <c r="B836" s="9" t="s">
        <v>377</v>
      </c>
      <c r="C836" s="9">
        <v>2800</v>
      </c>
      <c r="D836" s="9" t="s">
        <v>5</v>
      </c>
    </row>
    <row r="837" ht="14.25" outlineLevel="1" collapsed="1" spans="1:4">
      <c r="A837" s="9"/>
      <c r="B837" s="40" t="s">
        <v>378</v>
      </c>
      <c r="C837" s="9">
        <f>SUBTOTAL(9,C834:C836)</f>
        <v>9800</v>
      </c>
      <c r="D837" s="9" t="str">
        <f>D836</f>
        <v>李台街道办</v>
      </c>
    </row>
    <row r="838" hidden="1" outlineLevel="2" spans="1:4">
      <c r="A838" s="39">
        <v>231</v>
      </c>
      <c r="B838" s="39" t="s">
        <v>379</v>
      </c>
      <c r="C838" s="39">
        <v>2000</v>
      </c>
      <c r="D838" s="39" t="s">
        <v>380</v>
      </c>
    </row>
    <row r="839" ht="14.25" hidden="1" outlineLevel="2" spans="1:4">
      <c r="A839" s="9">
        <v>134</v>
      </c>
      <c r="B839" s="7" t="s">
        <v>379</v>
      </c>
      <c r="C839" s="7">
        <v>6000</v>
      </c>
      <c r="D839" s="7" t="s">
        <v>380</v>
      </c>
    </row>
    <row r="840" ht="14.25" outlineLevel="1" collapsed="1" spans="1:4">
      <c r="A840" s="9"/>
      <c r="B840" s="50" t="s">
        <v>381</v>
      </c>
      <c r="C840" s="7">
        <f>SUBTOTAL(9,C838:C839)</f>
        <v>8000</v>
      </c>
      <c r="D840" s="7" t="str">
        <f>D839</f>
        <v>审计局</v>
      </c>
    </row>
    <row r="841" hidden="1" outlineLevel="2" spans="1:4">
      <c r="A841" s="39">
        <v>216</v>
      </c>
      <c r="B841" s="39" t="s">
        <v>382</v>
      </c>
      <c r="C841" s="39">
        <v>6000</v>
      </c>
      <c r="D841" s="39" t="s">
        <v>104</v>
      </c>
    </row>
    <row r="842" ht="14.25" hidden="1" outlineLevel="2" spans="1:4">
      <c r="A842" s="9">
        <v>130</v>
      </c>
      <c r="B842" s="7" t="s">
        <v>382</v>
      </c>
      <c r="C842" s="7">
        <v>7500</v>
      </c>
      <c r="D842" s="7" t="s">
        <v>104</v>
      </c>
    </row>
    <row r="843" ht="14.25" outlineLevel="1" collapsed="1" spans="1:4">
      <c r="A843" s="9"/>
      <c r="B843" s="50" t="s">
        <v>383</v>
      </c>
      <c r="C843" s="7">
        <f>SUBTOTAL(9,C841:C842)</f>
        <v>13500</v>
      </c>
      <c r="D843" s="7" t="str">
        <f>D842</f>
        <v>医保局</v>
      </c>
    </row>
    <row r="844" ht="14.25" hidden="1" outlineLevel="2" spans="1:4">
      <c r="A844" s="42">
        <v>5</v>
      </c>
      <c r="B844" s="42" t="s">
        <v>384</v>
      </c>
      <c r="C844" s="7">
        <v>2007.47</v>
      </c>
      <c r="D844" s="9" t="s">
        <v>21</v>
      </c>
    </row>
    <row r="845" ht="14.25" outlineLevel="1" collapsed="1" spans="1:4">
      <c r="A845" s="42"/>
      <c r="B845" s="45" t="s">
        <v>385</v>
      </c>
      <c r="C845" s="7">
        <f>SUBTOTAL(9,C844)</f>
        <v>2007.47</v>
      </c>
      <c r="D845" s="9" t="str">
        <f>D844</f>
        <v>就业中心</v>
      </c>
    </row>
    <row r="846" ht="14.25" hidden="1" outlineLevel="2" spans="1:4">
      <c r="A846" s="42">
        <v>25</v>
      </c>
      <c r="B846" s="42" t="s">
        <v>386</v>
      </c>
      <c r="C846" s="7">
        <v>2007.47</v>
      </c>
      <c r="D846" s="19" t="s">
        <v>21</v>
      </c>
    </row>
    <row r="847" ht="14.25" hidden="1" outlineLevel="2" spans="1:4">
      <c r="A847" s="9">
        <v>91</v>
      </c>
      <c r="B847" s="42" t="s">
        <v>386</v>
      </c>
      <c r="C847" s="7">
        <v>2007.47</v>
      </c>
      <c r="D847" s="9" t="s">
        <v>21</v>
      </c>
    </row>
    <row r="848" ht="14.25" hidden="1" outlineLevel="2" spans="1:4">
      <c r="A848" s="42">
        <v>12</v>
      </c>
      <c r="B848" s="42" t="s">
        <v>386</v>
      </c>
      <c r="C848" s="7">
        <v>2007.47</v>
      </c>
      <c r="D848" s="9" t="s">
        <v>21</v>
      </c>
    </row>
    <row r="849" ht="14.25" outlineLevel="1" collapsed="1" spans="1:4">
      <c r="A849" s="42"/>
      <c r="B849" s="45" t="s">
        <v>387</v>
      </c>
      <c r="C849" s="7">
        <f>SUBTOTAL(9,C846:C848)</f>
        <v>6022.41</v>
      </c>
      <c r="D849" s="9" t="str">
        <f>D848</f>
        <v>就业中心</v>
      </c>
    </row>
    <row r="850" hidden="1" outlineLevel="2" spans="1:4">
      <c r="A850" s="39">
        <v>45</v>
      </c>
      <c r="B850" s="39" t="s">
        <v>388</v>
      </c>
      <c r="C850" s="39">
        <v>6635</v>
      </c>
      <c r="D850" s="39" t="s">
        <v>28</v>
      </c>
    </row>
    <row r="851" ht="14.25" hidden="1" outlineLevel="2" spans="1:4">
      <c r="A851" s="42">
        <v>83</v>
      </c>
      <c r="B851" s="42" t="s">
        <v>388</v>
      </c>
      <c r="C851" s="42">
        <v>1327</v>
      </c>
      <c r="D851" s="42" t="s">
        <v>28</v>
      </c>
    </row>
    <row r="852" hidden="1" outlineLevel="2" spans="1:4">
      <c r="A852" s="26">
        <v>39</v>
      </c>
      <c r="B852" s="26" t="s">
        <v>388</v>
      </c>
      <c r="C852" s="26">
        <v>1327</v>
      </c>
      <c r="D852" s="26" t="s">
        <v>34</v>
      </c>
    </row>
    <row r="853" ht="14.25" hidden="1" outlineLevel="2" spans="1:4">
      <c r="A853" s="42">
        <v>70</v>
      </c>
      <c r="B853" s="48" t="s">
        <v>388</v>
      </c>
      <c r="C853" s="42">
        <v>1327</v>
      </c>
      <c r="D853" s="26" t="s">
        <v>28</v>
      </c>
    </row>
    <row r="854" ht="14.25" hidden="1" outlineLevel="2" spans="1:4">
      <c r="A854" s="9">
        <v>29</v>
      </c>
      <c r="B854" s="48" t="s">
        <v>388</v>
      </c>
      <c r="C854" s="9">
        <v>1327</v>
      </c>
      <c r="D854" s="9" t="s">
        <v>28</v>
      </c>
    </row>
    <row r="855" ht="14.25" hidden="1" outlineLevel="2" spans="1:4">
      <c r="A855" s="9">
        <v>72</v>
      </c>
      <c r="B855" s="48" t="s">
        <v>388</v>
      </c>
      <c r="C855" s="9">
        <v>1327</v>
      </c>
      <c r="D855" s="9" t="s">
        <v>28</v>
      </c>
    </row>
    <row r="856" ht="14.25" hidden="1" outlineLevel="2" spans="1:4">
      <c r="A856" s="9">
        <v>111</v>
      </c>
      <c r="B856" s="48" t="s">
        <v>388</v>
      </c>
      <c r="C856" s="9">
        <v>1327</v>
      </c>
      <c r="D856" s="9" t="s">
        <v>28</v>
      </c>
    </row>
    <row r="857" ht="14.25" hidden="1" outlineLevel="2" spans="1:4">
      <c r="A857" s="9">
        <v>24</v>
      </c>
      <c r="B857" s="48" t="s">
        <v>388</v>
      </c>
      <c r="C857" s="9">
        <v>1327</v>
      </c>
      <c r="D857" s="9" t="s">
        <v>28</v>
      </c>
    </row>
    <row r="858" ht="14.25" hidden="1" outlineLevel="2" spans="1:4">
      <c r="A858" s="9">
        <v>35</v>
      </c>
      <c r="B858" s="48" t="s">
        <v>388</v>
      </c>
      <c r="C858" s="9">
        <v>1327</v>
      </c>
      <c r="D858" s="9" t="s">
        <v>28</v>
      </c>
    </row>
    <row r="859" ht="14.25" hidden="1" outlineLevel="2" spans="1:4">
      <c r="A859" s="9">
        <v>67</v>
      </c>
      <c r="B859" s="48" t="s">
        <v>388</v>
      </c>
      <c r="C859" s="9">
        <v>1327</v>
      </c>
      <c r="D859" s="9" t="s">
        <v>28</v>
      </c>
    </row>
    <row r="860" ht="14.25" hidden="1" outlineLevel="2" spans="1:4">
      <c r="A860" s="9">
        <v>21</v>
      </c>
      <c r="B860" s="48" t="s">
        <v>388</v>
      </c>
      <c r="C860" s="9">
        <v>1327</v>
      </c>
      <c r="D860" s="9" t="s">
        <v>28</v>
      </c>
    </row>
    <row r="861" ht="14.25" outlineLevel="1" collapsed="1" spans="1:4">
      <c r="A861" s="9"/>
      <c r="B861" s="49" t="s">
        <v>389</v>
      </c>
      <c r="C861" s="9">
        <f>SUBTOTAL(9,C850:C860)</f>
        <v>19905</v>
      </c>
      <c r="D861" s="9" t="str">
        <f>D860</f>
        <v>政法委</v>
      </c>
    </row>
    <row r="862" hidden="1" outlineLevel="2" spans="1:4">
      <c r="A862" s="39">
        <v>220</v>
      </c>
      <c r="B862" s="39" t="s">
        <v>390</v>
      </c>
      <c r="C862" s="39">
        <v>3000</v>
      </c>
      <c r="D862" s="39" t="s">
        <v>391</v>
      </c>
    </row>
    <row r="863" ht="14.25" hidden="1" outlineLevel="2" spans="1:4">
      <c r="A863" s="9">
        <v>127</v>
      </c>
      <c r="B863" s="7" t="s">
        <v>390</v>
      </c>
      <c r="C863" s="7">
        <v>5000</v>
      </c>
      <c r="D863" s="7" t="s">
        <v>391</v>
      </c>
    </row>
    <row r="864" ht="14.25" outlineLevel="1" collapsed="1" spans="1:4">
      <c r="A864" s="9"/>
      <c r="B864" s="50" t="s">
        <v>392</v>
      </c>
      <c r="C864" s="7">
        <f>SUBTOTAL(9,C862:C863)</f>
        <v>8000</v>
      </c>
      <c r="D864" s="7" t="str">
        <f>D863</f>
        <v>市场监管局</v>
      </c>
    </row>
    <row r="865" hidden="1" outlineLevel="2" spans="1:4">
      <c r="A865" s="39">
        <v>26</v>
      </c>
      <c r="B865" s="39" t="s">
        <v>393</v>
      </c>
      <c r="C865" s="39">
        <v>6635</v>
      </c>
      <c r="D865" s="39" t="s">
        <v>28</v>
      </c>
    </row>
    <row r="866" ht="14.25" hidden="1" outlineLevel="2" spans="1:4">
      <c r="A866" s="42">
        <v>66</v>
      </c>
      <c r="B866" s="42" t="s">
        <v>393</v>
      </c>
      <c r="C866" s="42">
        <v>1327</v>
      </c>
      <c r="D866" s="42" t="s">
        <v>28</v>
      </c>
    </row>
    <row r="867" hidden="1" outlineLevel="2" spans="1:4">
      <c r="A867" s="26">
        <v>23</v>
      </c>
      <c r="B867" s="26" t="s">
        <v>393</v>
      </c>
      <c r="C867" s="26">
        <v>1327</v>
      </c>
      <c r="D867" s="26" t="s">
        <v>34</v>
      </c>
    </row>
    <row r="868" ht="14.25" hidden="1" outlineLevel="2" spans="1:4">
      <c r="A868" s="42">
        <v>54</v>
      </c>
      <c r="B868" s="48" t="s">
        <v>393</v>
      </c>
      <c r="C868" s="42">
        <v>1327</v>
      </c>
      <c r="D868" s="26" t="s">
        <v>28</v>
      </c>
    </row>
    <row r="869" ht="14.25" hidden="1" outlineLevel="2" spans="1:4">
      <c r="A869" s="9">
        <v>13</v>
      </c>
      <c r="B869" s="48" t="s">
        <v>393</v>
      </c>
      <c r="C869" s="9">
        <v>1327</v>
      </c>
      <c r="D869" s="9" t="s">
        <v>28</v>
      </c>
    </row>
    <row r="870" ht="14.25" hidden="1" outlineLevel="2" spans="1:4">
      <c r="A870" s="9">
        <v>56</v>
      </c>
      <c r="B870" s="48" t="s">
        <v>393</v>
      </c>
      <c r="C870" s="9">
        <v>1327</v>
      </c>
      <c r="D870" s="9" t="s">
        <v>28</v>
      </c>
    </row>
    <row r="871" ht="14.25" hidden="1" outlineLevel="2" spans="1:4">
      <c r="A871" s="9">
        <v>98</v>
      </c>
      <c r="B871" s="48" t="s">
        <v>393</v>
      </c>
      <c r="C871" s="9">
        <v>1327</v>
      </c>
      <c r="D871" s="9" t="s">
        <v>28</v>
      </c>
    </row>
    <row r="872" ht="14.25" hidden="1" outlineLevel="2" spans="1:4">
      <c r="A872" s="9">
        <v>12</v>
      </c>
      <c r="B872" s="48" t="s">
        <v>393</v>
      </c>
      <c r="C872" s="9">
        <v>1327</v>
      </c>
      <c r="D872" s="9" t="s">
        <v>28</v>
      </c>
    </row>
    <row r="873" ht="14.25" hidden="1" outlineLevel="2" spans="1:4">
      <c r="A873" s="9">
        <v>24</v>
      </c>
      <c r="B873" s="48" t="s">
        <v>393</v>
      </c>
      <c r="C873" s="9">
        <v>1327</v>
      </c>
      <c r="D873" s="9" t="s">
        <v>28</v>
      </c>
    </row>
    <row r="874" ht="14.25" hidden="1" outlineLevel="2" spans="1:4">
      <c r="A874" s="9">
        <v>56</v>
      </c>
      <c r="B874" s="48" t="s">
        <v>393</v>
      </c>
      <c r="C874" s="9">
        <v>1327</v>
      </c>
      <c r="D874" s="9" t="s">
        <v>28</v>
      </c>
    </row>
    <row r="875" ht="14.25" hidden="1" outlineLevel="2" spans="1:4">
      <c r="A875" s="9">
        <v>10</v>
      </c>
      <c r="B875" s="48" t="s">
        <v>393</v>
      </c>
      <c r="C875" s="9">
        <v>1327</v>
      </c>
      <c r="D875" s="9" t="s">
        <v>28</v>
      </c>
    </row>
    <row r="876" ht="14.25" outlineLevel="1" collapsed="1" spans="1:4">
      <c r="A876" s="9"/>
      <c r="B876" s="49" t="s">
        <v>394</v>
      </c>
      <c r="C876" s="9">
        <f>SUBTOTAL(9,C865:C875)</f>
        <v>19905</v>
      </c>
      <c r="D876" s="9" t="str">
        <f>D875</f>
        <v>政法委</v>
      </c>
    </row>
    <row r="877" hidden="1" outlineLevel="2" spans="1:4">
      <c r="A877" s="39">
        <v>29</v>
      </c>
      <c r="B877" s="39" t="s">
        <v>395</v>
      </c>
      <c r="C877" s="39">
        <v>6635</v>
      </c>
      <c r="D877" s="39" t="s">
        <v>28</v>
      </c>
    </row>
    <row r="878" ht="14.25" hidden="1" outlineLevel="2" spans="1:4">
      <c r="A878" s="42">
        <v>68</v>
      </c>
      <c r="B878" s="42" t="s">
        <v>395</v>
      </c>
      <c r="C878" s="42">
        <v>1327</v>
      </c>
      <c r="D878" s="42" t="s">
        <v>28</v>
      </c>
    </row>
    <row r="879" hidden="1" outlineLevel="2" spans="1:4">
      <c r="A879" s="26">
        <v>25</v>
      </c>
      <c r="B879" s="26" t="s">
        <v>395</v>
      </c>
      <c r="C879" s="26">
        <v>1327</v>
      </c>
      <c r="D879" s="26" t="s">
        <v>34</v>
      </c>
    </row>
    <row r="880" ht="14.25" hidden="1" outlineLevel="2" spans="1:4">
      <c r="A880" s="42">
        <v>56</v>
      </c>
      <c r="B880" s="48" t="s">
        <v>395</v>
      </c>
      <c r="C880" s="42">
        <v>1327</v>
      </c>
      <c r="D880" s="26" t="s">
        <v>28</v>
      </c>
    </row>
    <row r="881" ht="14.25" hidden="1" outlineLevel="2" spans="1:4">
      <c r="A881" s="9">
        <v>15</v>
      </c>
      <c r="B881" s="48" t="s">
        <v>395</v>
      </c>
      <c r="C881" s="9">
        <v>1327</v>
      </c>
      <c r="D881" s="9" t="s">
        <v>28</v>
      </c>
    </row>
    <row r="882" ht="14.25" hidden="1" outlineLevel="2" spans="1:4">
      <c r="A882" s="9">
        <v>58</v>
      </c>
      <c r="B882" s="48" t="s">
        <v>395</v>
      </c>
      <c r="C882" s="9">
        <v>1327</v>
      </c>
      <c r="D882" s="9" t="s">
        <v>28</v>
      </c>
    </row>
    <row r="883" ht="14.25" hidden="1" outlineLevel="2" spans="1:4">
      <c r="A883" s="9">
        <v>100</v>
      </c>
      <c r="B883" s="48" t="s">
        <v>395</v>
      </c>
      <c r="C883" s="9">
        <v>1327</v>
      </c>
      <c r="D883" s="9" t="s">
        <v>28</v>
      </c>
    </row>
    <row r="884" ht="14.25" hidden="1" outlineLevel="2" spans="1:4">
      <c r="A884" s="9">
        <v>14</v>
      </c>
      <c r="B884" s="48" t="s">
        <v>395</v>
      </c>
      <c r="C884" s="9">
        <v>1327</v>
      </c>
      <c r="D884" s="9" t="s">
        <v>28</v>
      </c>
    </row>
    <row r="885" ht="14.25" hidden="1" outlineLevel="2" spans="1:4">
      <c r="A885" s="9">
        <v>26</v>
      </c>
      <c r="B885" s="48" t="s">
        <v>395</v>
      </c>
      <c r="C885" s="9">
        <v>1327</v>
      </c>
      <c r="D885" s="9" t="s">
        <v>28</v>
      </c>
    </row>
    <row r="886" ht="14.25" hidden="1" outlineLevel="2" spans="1:4">
      <c r="A886" s="9">
        <v>58</v>
      </c>
      <c r="B886" s="48" t="s">
        <v>395</v>
      </c>
      <c r="C886" s="9">
        <v>1327</v>
      </c>
      <c r="D886" s="9" t="s">
        <v>28</v>
      </c>
    </row>
    <row r="887" ht="14.25" hidden="1" outlineLevel="2" spans="1:4">
      <c r="A887" s="9">
        <v>12</v>
      </c>
      <c r="B887" s="48" t="s">
        <v>395</v>
      </c>
      <c r="C887" s="9">
        <v>1327</v>
      </c>
      <c r="D887" s="9" t="s">
        <v>28</v>
      </c>
    </row>
    <row r="888" ht="14.25" outlineLevel="1" collapsed="1" spans="1:4">
      <c r="A888" s="9"/>
      <c r="B888" s="49" t="s">
        <v>396</v>
      </c>
      <c r="C888" s="9">
        <f>SUBTOTAL(9,C877:C887)</f>
        <v>19905</v>
      </c>
      <c r="D888" s="9" t="str">
        <f>D887</f>
        <v>政法委</v>
      </c>
    </row>
    <row r="889" hidden="1" outlineLevel="2" spans="1:4">
      <c r="A889" s="39">
        <v>191</v>
      </c>
      <c r="B889" s="39" t="s">
        <v>397</v>
      </c>
      <c r="C889" s="39">
        <v>3000</v>
      </c>
      <c r="D889" s="39" t="s">
        <v>5</v>
      </c>
    </row>
    <row r="890" hidden="1" outlineLevel="2" spans="1:4">
      <c r="A890" s="39">
        <v>211</v>
      </c>
      <c r="B890" s="39" t="s">
        <v>397</v>
      </c>
      <c r="C890" s="39">
        <v>4000</v>
      </c>
      <c r="D890" s="39" t="s">
        <v>5</v>
      </c>
    </row>
    <row r="891" ht="14.25" hidden="1" outlineLevel="2" spans="1:4">
      <c r="A891" s="9">
        <v>232</v>
      </c>
      <c r="B891" s="9" t="s">
        <v>397</v>
      </c>
      <c r="C891" s="9">
        <v>2800</v>
      </c>
      <c r="D891" s="9" t="s">
        <v>5</v>
      </c>
    </row>
    <row r="892" ht="14.25" outlineLevel="1" collapsed="1" spans="1:4">
      <c r="A892" s="9"/>
      <c r="B892" s="40" t="s">
        <v>398</v>
      </c>
      <c r="C892" s="9">
        <f>SUBTOTAL(9,C889:C891)</f>
        <v>9800</v>
      </c>
      <c r="D892" s="9" t="str">
        <f>D891</f>
        <v>李台街道办</v>
      </c>
    </row>
    <row r="893" ht="14.25" hidden="1" outlineLevel="2" spans="1:4">
      <c r="A893" s="42">
        <v>2</v>
      </c>
      <c r="B893" s="73" t="s">
        <v>399</v>
      </c>
      <c r="C893" s="7">
        <v>2672.51</v>
      </c>
      <c r="D893" s="26" t="s">
        <v>20</v>
      </c>
    </row>
    <row r="894" ht="14.25" hidden="1" outlineLevel="2" spans="1:4">
      <c r="A894" s="42">
        <v>23</v>
      </c>
      <c r="B894" s="73" t="s">
        <v>399</v>
      </c>
      <c r="C894" s="7">
        <v>2537.51</v>
      </c>
      <c r="D894" s="26" t="s">
        <v>20</v>
      </c>
    </row>
    <row r="895" ht="14.25" hidden="1" outlineLevel="2" spans="1:4">
      <c r="A895" s="42">
        <v>23</v>
      </c>
      <c r="B895" s="21" t="s">
        <v>399</v>
      </c>
      <c r="C895" s="7">
        <v>3714.02</v>
      </c>
      <c r="D895" s="42" t="s">
        <v>21</v>
      </c>
    </row>
    <row r="896" hidden="1" outlineLevel="2" spans="1:4">
      <c r="A896" s="26">
        <v>57</v>
      </c>
      <c r="B896" s="74" t="s">
        <v>399</v>
      </c>
      <c r="C896" s="25">
        <v>2672.51</v>
      </c>
      <c r="D896" s="26" t="s">
        <v>21</v>
      </c>
    </row>
    <row r="897" outlineLevel="1" collapsed="1" spans="1:4">
      <c r="A897" s="26"/>
      <c r="B897" s="75" t="s">
        <v>400</v>
      </c>
      <c r="C897" s="25">
        <f>SUBTOTAL(9,C893:C896)</f>
        <v>11596.55</v>
      </c>
      <c r="D897" s="26" t="str">
        <f>D896</f>
        <v>就业中心</v>
      </c>
    </row>
    <row r="898" ht="14.25" hidden="1" outlineLevel="2" spans="1:4">
      <c r="A898" s="42">
        <v>17</v>
      </c>
      <c r="B898" s="73" t="s">
        <v>401</v>
      </c>
      <c r="C898" s="7">
        <v>2672.51</v>
      </c>
      <c r="D898" s="26" t="s">
        <v>20</v>
      </c>
    </row>
    <row r="899" ht="14.25" hidden="1" outlineLevel="2" spans="1:4">
      <c r="A899" s="42">
        <v>38</v>
      </c>
      <c r="B899" s="73" t="s">
        <v>401</v>
      </c>
      <c r="C899" s="7">
        <v>2537.51</v>
      </c>
      <c r="D899" s="26" t="s">
        <v>20</v>
      </c>
    </row>
    <row r="900" ht="14.25" hidden="1" outlineLevel="2" spans="1:4">
      <c r="A900" s="42">
        <v>38</v>
      </c>
      <c r="B900" s="21" t="s">
        <v>401</v>
      </c>
      <c r="C900" s="7">
        <v>3714.02</v>
      </c>
      <c r="D900" s="42" t="s">
        <v>21</v>
      </c>
    </row>
    <row r="901" hidden="1" outlineLevel="2" spans="1:4">
      <c r="A901" s="26">
        <v>72</v>
      </c>
      <c r="B901" s="74" t="s">
        <v>401</v>
      </c>
      <c r="C901" s="25">
        <v>2672.51</v>
      </c>
      <c r="D901" s="26" t="s">
        <v>21</v>
      </c>
    </row>
    <row r="902" outlineLevel="1" collapsed="1" spans="1:4">
      <c r="A902" s="26"/>
      <c r="B902" s="75" t="s">
        <v>402</v>
      </c>
      <c r="C902" s="25">
        <f>SUBTOTAL(9,C898:C901)</f>
        <v>11596.55</v>
      </c>
      <c r="D902" s="26" t="str">
        <f>D901</f>
        <v>就业中心</v>
      </c>
    </row>
    <row r="903" ht="14.25" hidden="1" outlineLevel="2" spans="1:4">
      <c r="A903" s="42">
        <v>54</v>
      </c>
      <c r="B903" s="42" t="s">
        <v>403</v>
      </c>
      <c r="C903" s="7">
        <v>1895.62</v>
      </c>
      <c r="D903" s="26" t="s">
        <v>20</v>
      </c>
    </row>
    <row r="904" ht="14.25" hidden="1" outlineLevel="2" spans="1:4">
      <c r="A904" s="42">
        <v>73</v>
      </c>
      <c r="B904" s="42" t="s">
        <v>403</v>
      </c>
      <c r="C904" s="7">
        <v>2045.62</v>
      </c>
      <c r="D904" s="26" t="s">
        <v>20</v>
      </c>
    </row>
    <row r="905" ht="14.25" hidden="1" outlineLevel="2" spans="1:4">
      <c r="A905" s="42">
        <v>14</v>
      </c>
      <c r="B905" s="42" t="s">
        <v>403</v>
      </c>
      <c r="C905" s="7">
        <v>2045.62</v>
      </c>
      <c r="D905" s="42" t="s">
        <v>21</v>
      </c>
    </row>
    <row r="906" hidden="1" outlineLevel="2" spans="1:4">
      <c r="A906" s="26">
        <v>88</v>
      </c>
      <c r="B906" s="26" t="s">
        <v>403</v>
      </c>
      <c r="C906" s="25">
        <v>2045.62</v>
      </c>
      <c r="D906" s="26" t="s">
        <v>21</v>
      </c>
    </row>
    <row r="907" outlineLevel="1" collapsed="1" spans="1:4">
      <c r="A907" s="26"/>
      <c r="B907" s="65" t="s">
        <v>404</v>
      </c>
      <c r="C907" s="25">
        <f>SUBTOTAL(9,C903:C906)</f>
        <v>8032.48</v>
      </c>
      <c r="D907" s="26" t="str">
        <f>D906</f>
        <v>就业中心</v>
      </c>
    </row>
    <row r="908" hidden="1" outlineLevel="2" spans="1:4">
      <c r="A908" s="39">
        <v>63</v>
      </c>
      <c r="B908" s="64" t="s">
        <v>405</v>
      </c>
      <c r="C908" s="39">
        <v>4000</v>
      </c>
      <c r="D908" s="39" t="s">
        <v>11</v>
      </c>
    </row>
    <row r="909" ht="14.25" hidden="1" outlineLevel="2" spans="1:4">
      <c r="A909" s="9">
        <v>265</v>
      </c>
      <c r="B909" s="41" t="s">
        <v>405</v>
      </c>
      <c r="C909" s="42">
        <v>3800</v>
      </c>
      <c r="D909" s="9" t="s">
        <v>8</v>
      </c>
    </row>
    <row r="910" ht="14.25" hidden="1" outlineLevel="2" spans="1:4">
      <c r="A910" s="9">
        <v>344</v>
      </c>
      <c r="B910" s="41" t="s">
        <v>405</v>
      </c>
      <c r="C910" s="42">
        <v>1400</v>
      </c>
      <c r="D910" s="9" t="s">
        <v>8</v>
      </c>
    </row>
    <row r="911" ht="14.25" outlineLevel="1" collapsed="1" spans="1:4">
      <c r="A911" s="9"/>
      <c r="B911" s="43" t="s">
        <v>406</v>
      </c>
      <c r="C911" s="42">
        <f>SUBTOTAL(9,C908:C910)</f>
        <v>9200</v>
      </c>
      <c r="D911" s="9" t="str">
        <f>D910</f>
        <v>杨陵街道办</v>
      </c>
    </row>
    <row r="912" ht="14.25" hidden="1" outlineLevel="2" spans="1:4">
      <c r="A912" s="9">
        <v>388</v>
      </c>
      <c r="B912" s="41" t="s">
        <v>407</v>
      </c>
      <c r="C912" s="42">
        <v>1400</v>
      </c>
      <c r="D912" s="9" t="s">
        <v>8</v>
      </c>
    </row>
    <row r="913" ht="14.25" outlineLevel="1" collapsed="1" spans="1:4">
      <c r="A913" s="9"/>
      <c r="B913" s="43" t="s">
        <v>408</v>
      </c>
      <c r="C913" s="42">
        <f>SUBTOTAL(9,C912)</f>
        <v>1400</v>
      </c>
      <c r="D913" s="9" t="str">
        <f>D912</f>
        <v>杨陵街道办</v>
      </c>
    </row>
    <row r="914" hidden="1" outlineLevel="2" spans="1:4">
      <c r="A914" s="39">
        <v>4</v>
      </c>
      <c r="B914" s="39" t="s">
        <v>409</v>
      </c>
      <c r="C914" s="39">
        <v>3981</v>
      </c>
      <c r="D914" s="39" t="s">
        <v>28</v>
      </c>
    </row>
    <row r="915" outlineLevel="1" collapsed="1" spans="1:4">
      <c r="A915" s="39"/>
      <c r="B915" s="69" t="s">
        <v>410</v>
      </c>
      <c r="C915" s="39">
        <f>SUBTOTAL(9,C914)</f>
        <v>3981</v>
      </c>
      <c r="D915" s="39" t="str">
        <f>D914</f>
        <v>政法委</v>
      </c>
    </row>
    <row r="916" hidden="1" outlineLevel="2" spans="1:4">
      <c r="A916" s="39">
        <v>3</v>
      </c>
      <c r="B916" s="39" t="s">
        <v>411</v>
      </c>
      <c r="C916" s="39">
        <v>6635</v>
      </c>
      <c r="D916" s="39" t="s">
        <v>28</v>
      </c>
    </row>
    <row r="917" ht="14.25" hidden="1" outlineLevel="2" spans="1:4">
      <c r="A917" s="42">
        <v>45</v>
      </c>
      <c r="B917" s="42" t="s">
        <v>411</v>
      </c>
      <c r="C917" s="42">
        <v>1327</v>
      </c>
      <c r="D917" s="42" t="s">
        <v>28</v>
      </c>
    </row>
    <row r="918" hidden="1" outlineLevel="2" spans="1:4">
      <c r="A918" s="26">
        <v>3</v>
      </c>
      <c r="B918" s="26" t="s">
        <v>411</v>
      </c>
      <c r="C918" s="26">
        <v>1327</v>
      </c>
      <c r="D918" s="26" t="s">
        <v>34</v>
      </c>
    </row>
    <row r="919" ht="14.25" hidden="1" outlineLevel="2" spans="1:4">
      <c r="A919" s="42">
        <v>34</v>
      </c>
      <c r="B919" s="48" t="s">
        <v>411</v>
      </c>
      <c r="C919" s="42">
        <v>1327</v>
      </c>
      <c r="D919" s="26" t="s">
        <v>28</v>
      </c>
    </row>
    <row r="920" ht="14.25" hidden="1" outlineLevel="2" spans="1:4">
      <c r="A920" s="9">
        <v>3</v>
      </c>
      <c r="B920" s="48" t="s">
        <v>411</v>
      </c>
      <c r="C920" s="9">
        <v>1327</v>
      </c>
      <c r="D920" s="9" t="s">
        <v>28</v>
      </c>
    </row>
    <row r="921" ht="14.25" hidden="1" outlineLevel="2" spans="1:4">
      <c r="A921" s="9">
        <v>46</v>
      </c>
      <c r="B921" s="48" t="s">
        <v>411</v>
      </c>
      <c r="C921" s="9">
        <v>1327</v>
      </c>
      <c r="D921" s="9" t="s">
        <v>28</v>
      </c>
    </row>
    <row r="922" ht="14.25" hidden="1" outlineLevel="2" spans="1:4">
      <c r="A922" s="9">
        <v>88</v>
      </c>
      <c r="B922" s="48" t="s">
        <v>411</v>
      </c>
      <c r="C922" s="9">
        <v>1327</v>
      </c>
      <c r="D922" s="9" t="s">
        <v>28</v>
      </c>
    </row>
    <row r="923" ht="14.25" hidden="1" outlineLevel="2" spans="1:4">
      <c r="A923" s="9">
        <v>3</v>
      </c>
      <c r="B923" s="48" t="s">
        <v>411</v>
      </c>
      <c r="C923" s="9">
        <v>1327</v>
      </c>
      <c r="D923" s="9" t="s">
        <v>28</v>
      </c>
    </row>
    <row r="924" ht="14.25" hidden="1" outlineLevel="2" spans="1:4">
      <c r="A924" s="9">
        <v>17</v>
      </c>
      <c r="B924" s="48" t="s">
        <v>411</v>
      </c>
      <c r="C924" s="9">
        <v>1327</v>
      </c>
      <c r="D924" s="9" t="s">
        <v>28</v>
      </c>
    </row>
    <row r="925" ht="14.25" hidden="1" outlineLevel="2" spans="1:4">
      <c r="A925" s="9">
        <v>50</v>
      </c>
      <c r="B925" s="48" t="s">
        <v>411</v>
      </c>
      <c r="C925" s="9">
        <v>1327</v>
      </c>
      <c r="D925" s="9" t="s">
        <v>28</v>
      </c>
    </row>
    <row r="926" ht="14.25" hidden="1" outlineLevel="2" spans="1:4">
      <c r="A926" s="9">
        <v>5</v>
      </c>
      <c r="B926" s="48" t="s">
        <v>411</v>
      </c>
      <c r="C926" s="9">
        <v>1327</v>
      </c>
      <c r="D926" s="9" t="s">
        <v>28</v>
      </c>
    </row>
    <row r="927" ht="14.25" outlineLevel="1" collapsed="1" spans="1:4">
      <c r="A927" s="9"/>
      <c r="B927" s="49" t="s">
        <v>412</v>
      </c>
      <c r="C927" s="9">
        <f>SUBTOTAL(9,C916:C926)</f>
        <v>19905</v>
      </c>
      <c r="D927" s="9" t="str">
        <f>D926</f>
        <v>政法委</v>
      </c>
    </row>
    <row r="928" ht="14.25" hidden="1" outlineLevel="2" spans="1:4">
      <c r="A928" s="42">
        <v>2</v>
      </c>
      <c r="B928" s="73" t="s">
        <v>413</v>
      </c>
      <c r="C928" s="7">
        <v>2641.07</v>
      </c>
      <c r="D928" s="26" t="s">
        <v>21</v>
      </c>
    </row>
    <row r="929" ht="14.25" hidden="1" outlineLevel="2" spans="1:4">
      <c r="A929" s="9">
        <v>136</v>
      </c>
      <c r="B929" s="55" t="s">
        <v>413</v>
      </c>
      <c r="C929" s="7">
        <v>5835.64</v>
      </c>
      <c r="D929" s="9" t="s">
        <v>21</v>
      </c>
    </row>
    <row r="930" ht="14.25" hidden="1" outlineLevel="2" spans="1:4">
      <c r="A930" s="9">
        <v>170</v>
      </c>
      <c r="B930" s="74" t="s">
        <v>413</v>
      </c>
      <c r="C930" s="7">
        <v>3697.58</v>
      </c>
      <c r="D930" s="9" t="s">
        <v>21</v>
      </c>
    </row>
    <row r="931" ht="14.25" outlineLevel="1" collapsed="1" spans="1:4">
      <c r="A931" s="9"/>
      <c r="B931" s="75" t="s">
        <v>414</v>
      </c>
      <c r="C931" s="7">
        <f>SUBTOTAL(9,C928:C930)</f>
        <v>12174.29</v>
      </c>
      <c r="D931" s="9" t="str">
        <f>D930</f>
        <v>就业中心</v>
      </c>
    </row>
    <row r="932" hidden="1" outlineLevel="2" spans="1:4">
      <c r="A932" s="39">
        <v>33</v>
      </c>
      <c r="B932" s="39" t="s">
        <v>415</v>
      </c>
      <c r="C932" s="39">
        <v>6635</v>
      </c>
      <c r="D932" s="39" t="s">
        <v>28</v>
      </c>
    </row>
    <row r="933" ht="14.25" hidden="1" outlineLevel="2" spans="1:4">
      <c r="A933" s="42">
        <v>72</v>
      </c>
      <c r="B933" s="42" t="s">
        <v>415</v>
      </c>
      <c r="C933" s="42">
        <v>1327</v>
      </c>
      <c r="D933" s="42" t="s">
        <v>28</v>
      </c>
    </row>
    <row r="934" hidden="1" outlineLevel="2" spans="1:4">
      <c r="A934" s="26">
        <v>29</v>
      </c>
      <c r="B934" s="26" t="s">
        <v>415</v>
      </c>
      <c r="C934" s="26">
        <v>1327</v>
      </c>
      <c r="D934" s="26" t="s">
        <v>34</v>
      </c>
    </row>
    <row r="935" ht="14.25" hidden="1" outlineLevel="2" spans="1:4">
      <c r="A935" s="42">
        <v>60</v>
      </c>
      <c r="B935" s="48" t="s">
        <v>415</v>
      </c>
      <c r="C935" s="42">
        <v>1327</v>
      </c>
      <c r="D935" s="26" t="s">
        <v>28</v>
      </c>
    </row>
    <row r="936" ht="14.25" hidden="1" outlineLevel="2" spans="1:4">
      <c r="A936" s="9">
        <v>19</v>
      </c>
      <c r="B936" s="48" t="s">
        <v>415</v>
      </c>
      <c r="C936" s="9">
        <v>1327</v>
      </c>
      <c r="D936" s="9" t="s">
        <v>28</v>
      </c>
    </row>
    <row r="937" ht="14.25" hidden="1" outlineLevel="2" spans="1:4">
      <c r="A937" s="9">
        <v>62</v>
      </c>
      <c r="B937" s="48" t="s">
        <v>415</v>
      </c>
      <c r="C937" s="9">
        <v>1327</v>
      </c>
      <c r="D937" s="9" t="s">
        <v>28</v>
      </c>
    </row>
    <row r="938" ht="14.25" hidden="1" outlineLevel="2" spans="1:4">
      <c r="A938" s="9">
        <v>103</v>
      </c>
      <c r="B938" s="48" t="s">
        <v>415</v>
      </c>
      <c r="C938" s="9">
        <v>1327</v>
      </c>
      <c r="D938" s="9" t="s">
        <v>28</v>
      </c>
    </row>
    <row r="939" ht="14.25" hidden="1" outlineLevel="2" spans="1:4">
      <c r="A939" s="9">
        <v>17</v>
      </c>
      <c r="B939" s="48" t="s">
        <v>415</v>
      </c>
      <c r="C939" s="9">
        <v>1327</v>
      </c>
      <c r="D939" s="9" t="s">
        <v>28</v>
      </c>
    </row>
    <row r="940" ht="14.25" hidden="1" outlineLevel="2" spans="1:4">
      <c r="A940" s="9">
        <v>28</v>
      </c>
      <c r="B940" s="48" t="s">
        <v>415</v>
      </c>
      <c r="C940" s="9">
        <v>1327</v>
      </c>
      <c r="D940" s="9" t="s">
        <v>28</v>
      </c>
    </row>
    <row r="941" ht="14.25" hidden="1" outlineLevel="2" spans="1:4">
      <c r="A941" s="9">
        <v>60</v>
      </c>
      <c r="B941" s="48" t="s">
        <v>415</v>
      </c>
      <c r="C941" s="9">
        <v>1327</v>
      </c>
      <c r="D941" s="9" t="s">
        <v>28</v>
      </c>
    </row>
    <row r="942" ht="14.25" hidden="1" outlineLevel="2" spans="1:4">
      <c r="A942" s="9">
        <v>14</v>
      </c>
      <c r="B942" s="48" t="s">
        <v>415</v>
      </c>
      <c r="C942" s="9">
        <v>1327</v>
      </c>
      <c r="D942" s="9" t="s">
        <v>28</v>
      </c>
    </row>
    <row r="943" ht="14.25" outlineLevel="1" collapsed="1" spans="1:4">
      <c r="A943" s="9"/>
      <c r="B943" s="49" t="s">
        <v>416</v>
      </c>
      <c r="C943" s="9">
        <f>SUBTOTAL(9,C932:C942)</f>
        <v>19905</v>
      </c>
      <c r="D943" s="9" t="str">
        <f>D942</f>
        <v>政法委</v>
      </c>
    </row>
    <row r="944" ht="14.25" hidden="1" outlineLevel="2" spans="1:4">
      <c r="A944" s="42">
        <v>12</v>
      </c>
      <c r="B944" s="67" t="s">
        <v>417</v>
      </c>
      <c r="C944" s="7">
        <v>2672.51</v>
      </c>
      <c r="D944" s="26" t="s">
        <v>20</v>
      </c>
    </row>
    <row r="945" ht="14.25" hidden="1" outlineLevel="2" spans="1:4">
      <c r="A945" s="42">
        <v>33</v>
      </c>
      <c r="B945" s="67" t="s">
        <v>417</v>
      </c>
      <c r="C945" s="7">
        <v>2537.51</v>
      </c>
      <c r="D945" s="26" t="s">
        <v>20</v>
      </c>
    </row>
    <row r="946" ht="14.25" hidden="1" outlineLevel="2" spans="1:4">
      <c r="A946" s="42">
        <v>33</v>
      </c>
      <c r="B946" s="22" t="s">
        <v>417</v>
      </c>
      <c r="C946" s="7">
        <v>3714.02</v>
      </c>
      <c r="D946" s="42" t="s">
        <v>21</v>
      </c>
    </row>
    <row r="947" hidden="1" outlineLevel="2" spans="1:4">
      <c r="A947" s="26">
        <v>67</v>
      </c>
      <c r="B947" s="67" t="s">
        <v>417</v>
      </c>
      <c r="C947" s="25">
        <v>2672.51</v>
      </c>
      <c r="D947" s="26" t="s">
        <v>21</v>
      </c>
    </row>
    <row r="948" ht="14.25" hidden="1" outlineLevel="2" spans="1:4">
      <c r="A948" s="42">
        <v>12</v>
      </c>
      <c r="B948" s="67" t="s">
        <v>417</v>
      </c>
      <c r="C948" s="7">
        <v>2641.07</v>
      </c>
      <c r="D948" s="26" t="s">
        <v>21</v>
      </c>
    </row>
    <row r="949" ht="14.25" hidden="1" outlineLevel="2" spans="1:4">
      <c r="A949" s="9">
        <v>146</v>
      </c>
      <c r="B949" s="22" t="s">
        <v>417</v>
      </c>
      <c r="C949" s="7">
        <v>5835.64</v>
      </c>
      <c r="D949" s="9" t="s">
        <v>21</v>
      </c>
    </row>
    <row r="950" ht="14.25" hidden="1" outlineLevel="2" spans="1:4">
      <c r="A950" s="9">
        <v>180</v>
      </c>
      <c r="B950" s="67" t="s">
        <v>417</v>
      </c>
      <c r="C950" s="7">
        <v>3697.58</v>
      </c>
      <c r="D950" s="9" t="s">
        <v>21</v>
      </c>
    </row>
    <row r="951" ht="14.25" outlineLevel="1" collapsed="1" spans="1:4">
      <c r="A951" s="9"/>
      <c r="B951" s="68" t="s">
        <v>418</v>
      </c>
      <c r="C951" s="7">
        <f>SUBTOTAL(9,C944:C950)</f>
        <v>23770.84</v>
      </c>
      <c r="D951" s="9" t="str">
        <f>D950</f>
        <v>就业中心</v>
      </c>
    </row>
    <row r="952" hidden="1" outlineLevel="2" spans="1:4">
      <c r="A952" s="39">
        <v>21</v>
      </c>
      <c r="B952" s="39" t="s">
        <v>419</v>
      </c>
      <c r="C952" s="39">
        <v>6635</v>
      </c>
      <c r="D952" s="39" t="s">
        <v>28</v>
      </c>
    </row>
    <row r="953" ht="14.25" hidden="1" outlineLevel="2" spans="1:4">
      <c r="A953" s="42">
        <v>61</v>
      </c>
      <c r="B953" s="42" t="s">
        <v>419</v>
      </c>
      <c r="C953" s="42">
        <v>1327</v>
      </c>
      <c r="D953" s="42" t="s">
        <v>28</v>
      </c>
    </row>
    <row r="954" hidden="1" outlineLevel="2" spans="1:4">
      <c r="A954" s="26">
        <v>18</v>
      </c>
      <c r="B954" s="26" t="s">
        <v>419</v>
      </c>
      <c r="C954" s="26">
        <v>1327</v>
      </c>
      <c r="D954" s="26" t="s">
        <v>34</v>
      </c>
    </row>
    <row r="955" ht="14.25" hidden="1" outlineLevel="2" spans="1:4">
      <c r="A955" s="42">
        <v>49</v>
      </c>
      <c r="B955" s="48" t="s">
        <v>419</v>
      </c>
      <c r="C955" s="42">
        <v>1327</v>
      </c>
      <c r="D955" s="26" t="s">
        <v>28</v>
      </c>
    </row>
    <row r="956" ht="14.25" outlineLevel="1" collapsed="1" spans="1:4">
      <c r="A956" s="42"/>
      <c r="B956" s="49" t="s">
        <v>420</v>
      </c>
      <c r="C956" s="42">
        <f>SUBTOTAL(9,C952:C955)</f>
        <v>10616</v>
      </c>
      <c r="D956" s="26" t="str">
        <f>D955</f>
        <v>政法委</v>
      </c>
    </row>
    <row r="957" hidden="1" outlineLevel="2" spans="1:4">
      <c r="A957" s="39">
        <v>34</v>
      </c>
      <c r="B957" s="39" t="s">
        <v>421</v>
      </c>
      <c r="C957" s="39">
        <v>6635</v>
      </c>
      <c r="D957" s="39" t="s">
        <v>28</v>
      </c>
    </row>
    <row r="958" ht="14.25" hidden="1" outlineLevel="2" spans="1:4">
      <c r="A958" s="42">
        <v>73</v>
      </c>
      <c r="B958" s="42" t="s">
        <v>421</v>
      </c>
      <c r="C958" s="42">
        <v>1327</v>
      </c>
      <c r="D958" s="42" t="s">
        <v>28</v>
      </c>
    </row>
    <row r="959" hidden="1" outlineLevel="2" spans="1:4">
      <c r="A959" s="26">
        <v>30</v>
      </c>
      <c r="B959" s="26" t="s">
        <v>421</v>
      </c>
      <c r="C959" s="26">
        <v>1327</v>
      </c>
      <c r="D959" s="26" t="s">
        <v>34</v>
      </c>
    </row>
    <row r="960" ht="14.25" hidden="1" outlineLevel="2" spans="1:4">
      <c r="A960" s="42">
        <v>61</v>
      </c>
      <c r="B960" s="48" t="s">
        <v>421</v>
      </c>
      <c r="C960" s="42">
        <v>1327</v>
      </c>
      <c r="D960" s="26" t="s">
        <v>28</v>
      </c>
    </row>
    <row r="961" ht="14.25" hidden="1" outlineLevel="2" spans="1:4">
      <c r="A961" s="9">
        <v>20</v>
      </c>
      <c r="B961" s="48" t="s">
        <v>421</v>
      </c>
      <c r="C961" s="9">
        <v>1327</v>
      </c>
      <c r="D961" s="9" t="s">
        <v>28</v>
      </c>
    </row>
    <row r="962" ht="14.25" hidden="1" outlineLevel="2" spans="1:4">
      <c r="A962" s="9">
        <v>63</v>
      </c>
      <c r="B962" s="48" t="s">
        <v>421</v>
      </c>
      <c r="C962" s="9">
        <v>1327</v>
      </c>
      <c r="D962" s="9" t="s">
        <v>28</v>
      </c>
    </row>
    <row r="963" ht="14.25" hidden="1" outlineLevel="2" spans="1:4">
      <c r="A963" s="9">
        <v>104</v>
      </c>
      <c r="B963" s="48" t="s">
        <v>421</v>
      </c>
      <c r="C963" s="9">
        <v>1080</v>
      </c>
      <c r="D963" s="9" t="s">
        <v>28</v>
      </c>
    </row>
    <row r="964" ht="14.25" outlineLevel="1" collapsed="1" spans="1:4">
      <c r="A964" s="9"/>
      <c r="B964" s="49" t="s">
        <v>422</v>
      </c>
      <c r="C964" s="9">
        <f>SUBTOTAL(9,C957:C963)</f>
        <v>14350</v>
      </c>
      <c r="D964" s="9" t="str">
        <f>D963</f>
        <v>政法委</v>
      </c>
    </row>
    <row r="965" ht="14.25" hidden="1" outlineLevel="2" spans="1:4">
      <c r="A965" s="42">
        <v>13</v>
      </c>
      <c r="B965" s="74" t="s">
        <v>423</v>
      </c>
      <c r="C965" s="7">
        <v>2672.51</v>
      </c>
      <c r="D965" s="26" t="s">
        <v>20</v>
      </c>
    </row>
    <row r="966" ht="14.25" hidden="1" outlineLevel="2" spans="1:4">
      <c r="A966" s="42">
        <v>34</v>
      </c>
      <c r="B966" s="74" t="s">
        <v>423</v>
      </c>
      <c r="C966" s="7">
        <v>2537.51</v>
      </c>
      <c r="D966" s="26" t="s">
        <v>20</v>
      </c>
    </row>
    <row r="967" ht="14.25" hidden="1" outlineLevel="2" spans="1:4">
      <c r="A967" s="42">
        <v>34</v>
      </c>
      <c r="B967" s="21" t="s">
        <v>423</v>
      </c>
      <c r="C967" s="7">
        <v>3714.02</v>
      </c>
      <c r="D967" s="42" t="s">
        <v>21</v>
      </c>
    </row>
    <row r="968" hidden="1" outlineLevel="2" spans="1:4">
      <c r="A968" s="26">
        <v>68</v>
      </c>
      <c r="B968" s="74" t="s">
        <v>423</v>
      </c>
      <c r="C968" s="25">
        <v>2672.51</v>
      </c>
      <c r="D968" s="26" t="s">
        <v>21</v>
      </c>
    </row>
    <row r="969" ht="14.25" hidden="1" outlineLevel="2" spans="1:4">
      <c r="A969" s="42">
        <v>13</v>
      </c>
      <c r="B969" s="74" t="s">
        <v>423</v>
      </c>
      <c r="C969" s="7">
        <v>2641.07</v>
      </c>
      <c r="D969" s="26" t="s">
        <v>21</v>
      </c>
    </row>
    <row r="970" ht="14.25" hidden="1" outlineLevel="2" spans="1:4">
      <c r="A970" s="9">
        <v>147</v>
      </c>
      <c r="B970" s="21" t="s">
        <v>423</v>
      </c>
      <c r="C970" s="7">
        <v>5835.64</v>
      </c>
      <c r="D970" s="9" t="s">
        <v>21</v>
      </c>
    </row>
    <row r="971" ht="14.25" hidden="1" outlineLevel="2" spans="1:4">
      <c r="A971" s="9">
        <v>181</v>
      </c>
      <c r="B971" s="74" t="s">
        <v>423</v>
      </c>
      <c r="C971" s="7">
        <v>3697.58</v>
      </c>
      <c r="D971" s="9" t="s">
        <v>21</v>
      </c>
    </row>
    <row r="972" ht="14.25" outlineLevel="1" collapsed="1" spans="1:4">
      <c r="A972" s="9"/>
      <c r="B972" s="75" t="s">
        <v>424</v>
      </c>
      <c r="C972" s="7">
        <f>SUBTOTAL(9,C965:C971)</f>
        <v>23770.84</v>
      </c>
      <c r="D972" s="9" t="str">
        <f>D971</f>
        <v>就业中心</v>
      </c>
    </row>
    <row r="973" hidden="1" outlineLevel="2" spans="1:4">
      <c r="A973" s="39">
        <v>110</v>
      </c>
      <c r="B973" s="64" t="s">
        <v>425</v>
      </c>
      <c r="C973" s="39">
        <v>4000</v>
      </c>
      <c r="D973" s="39" t="s">
        <v>11</v>
      </c>
    </row>
    <row r="974" ht="14.25" hidden="1" outlineLevel="2" spans="1:4">
      <c r="A974" s="9">
        <v>312</v>
      </c>
      <c r="B974" s="41" t="s">
        <v>425</v>
      </c>
      <c r="C974" s="42">
        <v>3800</v>
      </c>
      <c r="D974" s="9" t="s">
        <v>8</v>
      </c>
    </row>
    <row r="975" ht="14.25" hidden="1" outlineLevel="2" spans="1:4">
      <c r="A975" s="9">
        <v>390</v>
      </c>
      <c r="B975" s="41" t="s">
        <v>425</v>
      </c>
      <c r="C975" s="42">
        <v>1400</v>
      </c>
      <c r="D975" s="9" t="s">
        <v>8</v>
      </c>
    </row>
    <row r="976" ht="14.25" outlineLevel="1" collapsed="1" spans="1:4">
      <c r="A976" s="9"/>
      <c r="B976" s="43" t="s">
        <v>426</v>
      </c>
      <c r="C976" s="42">
        <f>SUBTOTAL(9,C973:C975)</f>
        <v>9200</v>
      </c>
      <c r="D976" s="9" t="str">
        <f>D975</f>
        <v>杨陵街道办</v>
      </c>
    </row>
    <row r="977" ht="14.25" hidden="1" outlineLevel="2" spans="1:4">
      <c r="A977" s="9">
        <v>361</v>
      </c>
      <c r="B977" s="41" t="s">
        <v>427</v>
      </c>
      <c r="C977" s="42">
        <v>1400</v>
      </c>
      <c r="D977" s="9" t="s">
        <v>8</v>
      </c>
    </row>
    <row r="978" ht="14.25" outlineLevel="1" collapsed="1" spans="1:4">
      <c r="A978" s="9"/>
      <c r="B978" s="43" t="s">
        <v>428</v>
      </c>
      <c r="C978" s="42">
        <f>SUBTOTAL(9,C977)</f>
        <v>1400</v>
      </c>
      <c r="D978" s="9" t="str">
        <f>D977</f>
        <v>杨陵街道办</v>
      </c>
    </row>
    <row r="979" hidden="1" outlineLevel="2" spans="1:4">
      <c r="A979" s="39">
        <v>145</v>
      </c>
      <c r="B979" s="39" t="s">
        <v>429</v>
      </c>
      <c r="C979" s="39">
        <v>4000</v>
      </c>
      <c r="D979" s="39" t="s">
        <v>11</v>
      </c>
    </row>
    <row r="980" ht="14.25" hidden="1" outlineLevel="2" spans="1:4">
      <c r="A980" s="9">
        <v>257</v>
      </c>
      <c r="B980" s="9" t="s">
        <v>429</v>
      </c>
      <c r="C980" s="9">
        <v>2800</v>
      </c>
      <c r="D980" s="9" t="s">
        <v>8</v>
      </c>
    </row>
    <row r="981" ht="14.25" outlineLevel="1" collapsed="1" spans="1:4">
      <c r="A981" s="9"/>
      <c r="B981" s="40" t="s">
        <v>430</v>
      </c>
      <c r="C981" s="9">
        <f>SUBTOTAL(9,C979:C980)</f>
        <v>6800</v>
      </c>
      <c r="D981" s="9" t="str">
        <f>D980</f>
        <v>杨陵街道办</v>
      </c>
    </row>
    <row r="982" ht="14.25" hidden="1" outlineLevel="2" spans="1:4">
      <c r="A982" s="42">
        <v>17</v>
      </c>
      <c r="B982" s="73" t="s">
        <v>431</v>
      </c>
      <c r="C982" s="7">
        <v>2641.07</v>
      </c>
      <c r="D982" s="26" t="s">
        <v>21</v>
      </c>
    </row>
    <row r="983" ht="14.25" hidden="1" outlineLevel="2" spans="1:4">
      <c r="A983" s="9">
        <v>151</v>
      </c>
      <c r="B983" s="55" t="s">
        <v>431</v>
      </c>
      <c r="C983" s="7">
        <v>5835.64</v>
      </c>
      <c r="D983" s="9" t="s">
        <v>21</v>
      </c>
    </row>
    <row r="984" ht="14.25" hidden="1" outlineLevel="2" spans="1:4">
      <c r="A984" s="9">
        <v>185</v>
      </c>
      <c r="B984" s="74" t="s">
        <v>431</v>
      </c>
      <c r="C984" s="7">
        <v>3697.58</v>
      </c>
      <c r="D984" s="9" t="s">
        <v>21</v>
      </c>
    </row>
    <row r="985" ht="14.25" outlineLevel="1" collapsed="1" spans="1:4">
      <c r="A985" s="9"/>
      <c r="B985" s="75" t="s">
        <v>432</v>
      </c>
      <c r="C985" s="7">
        <f>SUBTOTAL(9,C982:C984)</f>
        <v>12174.29</v>
      </c>
      <c r="D985" s="9" t="str">
        <f>D984</f>
        <v>就业中心</v>
      </c>
    </row>
    <row r="986" hidden="1" outlineLevel="2" spans="1:4">
      <c r="A986" s="39">
        <v>61</v>
      </c>
      <c r="B986" s="39" t="s">
        <v>433</v>
      </c>
      <c r="C986" s="39">
        <v>2654</v>
      </c>
      <c r="D986" s="39" t="s">
        <v>28</v>
      </c>
    </row>
    <row r="987" ht="14.25" hidden="1" outlineLevel="2" spans="1:4">
      <c r="A987" s="42">
        <v>96</v>
      </c>
      <c r="B987" s="42" t="s">
        <v>433</v>
      </c>
      <c r="C987" s="42">
        <v>1327</v>
      </c>
      <c r="D987" s="42" t="s">
        <v>28</v>
      </c>
    </row>
    <row r="988" hidden="1" outlineLevel="2" spans="1:4">
      <c r="A988" s="26">
        <v>53</v>
      </c>
      <c r="B988" s="26" t="s">
        <v>433</v>
      </c>
      <c r="C988" s="26">
        <v>1327</v>
      </c>
      <c r="D988" s="26" t="s">
        <v>34</v>
      </c>
    </row>
    <row r="989" ht="14.25" hidden="1" outlineLevel="2" spans="1:4">
      <c r="A989" s="42">
        <v>83</v>
      </c>
      <c r="B989" s="48" t="s">
        <v>433</v>
      </c>
      <c r="C989" s="48">
        <v>1327</v>
      </c>
      <c r="D989" s="26" t="s">
        <v>28</v>
      </c>
    </row>
    <row r="990" ht="14.25" hidden="1" outlineLevel="2" spans="1:4">
      <c r="A990" s="9">
        <v>41</v>
      </c>
      <c r="B990" s="48" t="s">
        <v>433</v>
      </c>
      <c r="C990" s="48">
        <v>1327</v>
      </c>
      <c r="D990" s="9" t="s">
        <v>28</v>
      </c>
    </row>
    <row r="991" ht="14.25" hidden="1" outlineLevel="2" spans="1:4">
      <c r="A991" s="9">
        <v>83</v>
      </c>
      <c r="B991" s="48" t="s">
        <v>433</v>
      </c>
      <c r="C991" s="9">
        <v>1327</v>
      </c>
      <c r="D991" s="9" t="s">
        <v>28</v>
      </c>
    </row>
    <row r="992" ht="14.25" hidden="1" outlineLevel="2" spans="1:4">
      <c r="A992" s="9">
        <v>122</v>
      </c>
      <c r="B992" s="48" t="s">
        <v>433</v>
      </c>
      <c r="C992" s="9">
        <v>1327</v>
      </c>
      <c r="D992" s="9" t="s">
        <v>28</v>
      </c>
    </row>
    <row r="993" ht="14.25" hidden="1" outlineLevel="2" spans="1:4">
      <c r="A993" s="9">
        <v>35</v>
      </c>
      <c r="B993" s="48" t="s">
        <v>433</v>
      </c>
      <c r="C993" s="9">
        <v>1327</v>
      </c>
      <c r="D993" s="9" t="s">
        <v>28</v>
      </c>
    </row>
    <row r="994" ht="14.25" hidden="1" outlineLevel="2" spans="1:4">
      <c r="A994" s="9">
        <v>45</v>
      </c>
      <c r="B994" s="48" t="s">
        <v>433</v>
      </c>
      <c r="C994" s="9">
        <v>1327</v>
      </c>
      <c r="D994" s="9" t="s">
        <v>28</v>
      </c>
    </row>
    <row r="995" ht="14.25" hidden="1" outlineLevel="2" spans="1:4">
      <c r="A995" s="9">
        <v>76</v>
      </c>
      <c r="B995" s="48" t="s">
        <v>433</v>
      </c>
      <c r="C995" s="9">
        <v>1327</v>
      </c>
      <c r="D995" s="9" t="s">
        <v>28</v>
      </c>
    </row>
    <row r="996" ht="14.25" outlineLevel="1" collapsed="1" spans="1:4">
      <c r="A996" s="9"/>
      <c r="B996" s="49" t="s">
        <v>434</v>
      </c>
      <c r="C996" s="9">
        <f>SUBTOTAL(9,C986:C995)</f>
        <v>14597</v>
      </c>
      <c r="D996" s="9" t="str">
        <f>D995</f>
        <v>政法委</v>
      </c>
    </row>
    <row r="997" ht="14.25" hidden="1" outlineLevel="2" spans="1:4">
      <c r="A997" s="42">
        <v>58</v>
      </c>
      <c r="B997" s="42" t="s">
        <v>435</v>
      </c>
      <c r="C997" s="7">
        <v>1895.62</v>
      </c>
      <c r="D997" s="26" t="s">
        <v>20</v>
      </c>
    </row>
    <row r="998" ht="14.25" hidden="1" outlineLevel="2" spans="1:4">
      <c r="A998" s="42">
        <v>77</v>
      </c>
      <c r="B998" s="42" t="s">
        <v>435</v>
      </c>
      <c r="C998" s="7">
        <v>2045.62</v>
      </c>
      <c r="D998" s="26" t="s">
        <v>20</v>
      </c>
    </row>
    <row r="999" ht="14.25" hidden="1" outlineLevel="2" spans="1:4">
      <c r="A999" s="42">
        <v>18</v>
      </c>
      <c r="B999" s="42" t="s">
        <v>435</v>
      </c>
      <c r="C999" s="7">
        <v>2045.62</v>
      </c>
      <c r="D999" s="42" t="s">
        <v>21</v>
      </c>
    </row>
    <row r="1000" hidden="1" outlineLevel="2" spans="1:4">
      <c r="A1000" s="26">
        <v>92</v>
      </c>
      <c r="B1000" s="26" t="s">
        <v>435</v>
      </c>
      <c r="C1000" s="25">
        <v>2045.62</v>
      </c>
      <c r="D1000" s="26" t="s">
        <v>21</v>
      </c>
    </row>
    <row r="1001" ht="14.25" hidden="1" outlineLevel="2" spans="1:4">
      <c r="A1001" s="42">
        <v>26</v>
      </c>
      <c r="B1001" s="42" t="s">
        <v>435</v>
      </c>
      <c r="C1001" s="7">
        <v>2014.18</v>
      </c>
      <c r="D1001" s="26" t="s">
        <v>21</v>
      </c>
    </row>
    <row r="1002" ht="14.25" hidden="1" outlineLevel="2" spans="1:4">
      <c r="A1002" s="9">
        <v>161</v>
      </c>
      <c r="B1002" s="42" t="s">
        <v>435</v>
      </c>
      <c r="C1002" s="7">
        <v>2014.18</v>
      </c>
      <c r="D1002" s="9" t="s">
        <v>21</v>
      </c>
    </row>
    <row r="1003" ht="14.25" hidden="1" outlineLevel="2" spans="1:4">
      <c r="A1003" s="9">
        <v>195</v>
      </c>
      <c r="B1003" s="42" t="s">
        <v>435</v>
      </c>
      <c r="C1003" s="7">
        <v>2014.18</v>
      </c>
      <c r="D1003" s="9" t="s">
        <v>21</v>
      </c>
    </row>
    <row r="1004" ht="14.25" hidden="1" outlineLevel="2" spans="1:4">
      <c r="A1004" s="9">
        <v>208</v>
      </c>
      <c r="B1004" s="42" t="s">
        <v>435</v>
      </c>
      <c r="C1004" s="7">
        <v>2014.18</v>
      </c>
      <c r="D1004" s="9" t="s">
        <v>21</v>
      </c>
    </row>
    <row r="1005" ht="14.25" outlineLevel="1" collapsed="1" spans="1:4">
      <c r="A1005" s="9"/>
      <c r="B1005" s="45" t="s">
        <v>436</v>
      </c>
      <c r="C1005" s="7">
        <f>SUBTOTAL(9,C997:C1004)</f>
        <v>16089.2</v>
      </c>
      <c r="D1005" s="9" t="str">
        <f>D1004</f>
        <v>就业中心</v>
      </c>
    </row>
    <row r="1006" ht="14.25" hidden="1" outlineLevel="2" spans="1:4">
      <c r="A1006" s="9">
        <v>384</v>
      </c>
      <c r="B1006" s="41" t="s">
        <v>437</v>
      </c>
      <c r="C1006" s="42">
        <v>1400</v>
      </c>
      <c r="D1006" s="9" t="s">
        <v>8</v>
      </c>
    </row>
    <row r="1007" ht="14.25" outlineLevel="1" collapsed="1" spans="1:4">
      <c r="A1007" s="9"/>
      <c r="B1007" s="43" t="s">
        <v>438</v>
      </c>
      <c r="C1007" s="42">
        <f>SUBTOTAL(9,C1006)</f>
        <v>1400</v>
      </c>
      <c r="D1007" s="9" t="str">
        <f>D1006</f>
        <v>杨陵街道办</v>
      </c>
    </row>
    <row r="1008" hidden="1" outlineLevel="2" spans="1:4">
      <c r="A1008" s="39">
        <v>230</v>
      </c>
      <c r="B1008" s="39" t="s">
        <v>439</v>
      </c>
      <c r="C1008" s="39">
        <v>2000</v>
      </c>
      <c r="D1008" s="39" t="s">
        <v>380</v>
      </c>
    </row>
    <row r="1009" outlineLevel="1" collapsed="1" spans="1:4">
      <c r="A1009" s="39"/>
      <c r="B1009" s="69" t="s">
        <v>440</v>
      </c>
      <c r="C1009" s="39">
        <f>SUBTOTAL(9,C1008)</f>
        <v>2000</v>
      </c>
      <c r="D1009" s="39" t="str">
        <f>D1008</f>
        <v>审计局</v>
      </c>
    </row>
    <row r="1010" hidden="1" outlineLevel="2" spans="1:4">
      <c r="A1010" s="39">
        <v>11</v>
      </c>
      <c r="B1010" s="39" t="s">
        <v>441</v>
      </c>
      <c r="C1010" s="39">
        <v>6635</v>
      </c>
      <c r="D1010" s="39" t="s">
        <v>28</v>
      </c>
    </row>
    <row r="1011" ht="14.25" hidden="1" outlineLevel="2" spans="1:4">
      <c r="A1011" s="42">
        <v>51</v>
      </c>
      <c r="B1011" s="42" t="s">
        <v>441</v>
      </c>
      <c r="C1011" s="42">
        <v>1327</v>
      </c>
      <c r="D1011" s="42" t="s">
        <v>28</v>
      </c>
    </row>
    <row r="1012" hidden="1" outlineLevel="2" spans="1:4">
      <c r="A1012" s="26">
        <v>8</v>
      </c>
      <c r="B1012" s="26" t="s">
        <v>441</v>
      </c>
      <c r="C1012" s="26">
        <v>1327</v>
      </c>
      <c r="D1012" s="26" t="s">
        <v>34</v>
      </c>
    </row>
    <row r="1013" ht="14.25" hidden="1" outlineLevel="2" spans="1:4">
      <c r="A1013" s="42">
        <v>39</v>
      </c>
      <c r="B1013" s="48" t="s">
        <v>441</v>
      </c>
      <c r="C1013" s="42">
        <v>1327</v>
      </c>
      <c r="D1013" s="26" t="s">
        <v>28</v>
      </c>
    </row>
    <row r="1014" ht="14.25" outlineLevel="1" collapsed="1" spans="1:4">
      <c r="A1014" s="42"/>
      <c r="B1014" s="49" t="s">
        <v>442</v>
      </c>
      <c r="C1014" s="42">
        <f>SUBTOTAL(9,C1010:C1013)</f>
        <v>10616</v>
      </c>
      <c r="D1014" s="26" t="str">
        <f>D1013</f>
        <v>政法委</v>
      </c>
    </row>
    <row r="1015" hidden="1" outlineLevel="2" spans="1:4">
      <c r="A1015" s="39">
        <v>113</v>
      </c>
      <c r="B1015" s="64" t="s">
        <v>443</v>
      </c>
      <c r="C1015" s="39">
        <v>4000</v>
      </c>
      <c r="D1015" s="39" t="s">
        <v>11</v>
      </c>
    </row>
    <row r="1016" ht="14.25" hidden="1" outlineLevel="2" spans="1:4">
      <c r="A1016" s="9">
        <v>315</v>
      </c>
      <c r="B1016" s="41" t="s">
        <v>443</v>
      </c>
      <c r="C1016" s="42">
        <v>3800</v>
      </c>
      <c r="D1016" s="9" t="s">
        <v>8</v>
      </c>
    </row>
    <row r="1017" ht="14.25" outlineLevel="1" collapsed="1" spans="1:4">
      <c r="A1017" s="9"/>
      <c r="B1017" s="43" t="s">
        <v>444</v>
      </c>
      <c r="C1017" s="42">
        <f>SUBTOTAL(9,C1015:C1016)</f>
        <v>7800</v>
      </c>
      <c r="D1017" s="9" t="str">
        <f>D1016</f>
        <v>杨陵街道办</v>
      </c>
    </row>
    <row r="1018" hidden="1" outlineLevel="2" spans="1:4">
      <c r="A1018" s="39">
        <v>86</v>
      </c>
      <c r="B1018" s="64" t="s">
        <v>445</v>
      </c>
      <c r="C1018" s="39">
        <v>4000</v>
      </c>
      <c r="D1018" s="39" t="s">
        <v>11</v>
      </c>
    </row>
    <row r="1019" ht="14.25" hidden="1" outlineLevel="2" spans="1:4">
      <c r="A1019" s="9">
        <v>289</v>
      </c>
      <c r="B1019" s="41" t="s">
        <v>445</v>
      </c>
      <c r="C1019" s="42">
        <v>3800</v>
      </c>
      <c r="D1019" s="9" t="s">
        <v>8</v>
      </c>
    </row>
    <row r="1020" ht="14.25" outlineLevel="1" collapsed="1" spans="1:4">
      <c r="A1020" s="9"/>
      <c r="B1020" s="43" t="s">
        <v>446</v>
      </c>
      <c r="C1020" s="42">
        <f>SUBTOTAL(9,C1018:C1019)</f>
        <v>7800</v>
      </c>
      <c r="D1020" s="9" t="str">
        <f>D1019</f>
        <v>杨陵街道办</v>
      </c>
    </row>
    <row r="1021" hidden="1" outlineLevel="2" spans="1:4">
      <c r="A1021" s="39">
        <v>215</v>
      </c>
      <c r="B1021" s="39" t="s">
        <v>447</v>
      </c>
      <c r="C1021" s="39">
        <v>4000</v>
      </c>
      <c r="D1021" s="39" t="s">
        <v>448</v>
      </c>
    </row>
    <row r="1022" hidden="1" outlineLevel="2" spans="1:4">
      <c r="A1022" s="39">
        <v>2</v>
      </c>
      <c r="B1022" s="39" t="s">
        <v>447</v>
      </c>
      <c r="C1022" s="39">
        <v>4000</v>
      </c>
      <c r="D1022" s="39" t="s">
        <v>448</v>
      </c>
    </row>
    <row r="1023" ht="14.25" hidden="1" outlineLevel="2" spans="1:4">
      <c r="A1023" s="48">
        <v>44</v>
      </c>
      <c r="B1023" s="9" t="s">
        <v>447</v>
      </c>
      <c r="C1023" s="9">
        <v>2000</v>
      </c>
      <c r="D1023" s="9" t="s">
        <v>449</v>
      </c>
    </row>
    <row r="1024" ht="14.25" hidden="1" outlineLevel="2" spans="1:4">
      <c r="A1024" s="9">
        <v>14</v>
      </c>
      <c r="B1024" s="9" t="s">
        <v>447</v>
      </c>
      <c r="C1024" s="9">
        <v>2000</v>
      </c>
      <c r="D1024" s="9" t="s">
        <v>449</v>
      </c>
    </row>
    <row r="1025" ht="14.25" outlineLevel="1" collapsed="1" spans="1:4">
      <c r="A1025" s="9"/>
      <c r="B1025" s="40" t="s">
        <v>450</v>
      </c>
      <c r="C1025" s="9">
        <f>SUBTOTAL(9,C1021:C1024)</f>
        <v>12000</v>
      </c>
      <c r="D1025" s="9" t="str">
        <f>D1024</f>
        <v>残联</v>
      </c>
    </row>
    <row r="1026" hidden="1" outlineLevel="2" spans="1:4">
      <c r="A1026" s="39">
        <v>27</v>
      </c>
      <c r="B1026" s="39" t="s">
        <v>451</v>
      </c>
      <c r="C1026" s="39">
        <v>6635</v>
      </c>
      <c r="D1026" s="39" t="s">
        <v>28</v>
      </c>
    </row>
    <row r="1027" ht="14.25" hidden="1" outlineLevel="2" spans="1:4">
      <c r="A1027" s="42">
        <v>67</v>
      </c>
      <c r="B1027" s="42" t="s">
        <v>451</v>
      </c>
      <c r="C1027" s="42">
        <v>1327</v>
      </c>
      <c r="D1027" s="42" t="s">
        <v>28</v>
      </c>
    </row>
    <row r="1028" hidden="1" outlineLevel="2" spans="1:4">
      <c r="A1028" s="26">
        <v>24</v>
      </c>
      <c r="B1028" s="26" t="s">
        <v>451</v>
      </c>
      <c r="C1028" s="26">
        <v>1327</v>
      </c>
      <c r="D1028" s="26" t="s">
        <v>34</v>
      </c>
    </row>
    <row r="1029" ht="14.25" hidden="1" outlineLevel="2" spans="1:4">
      <c r="A1029" s="42">
        <v>55</v>
      </c>
      <c r="B1029" s="48" t="s">
        <v>451</v>
      </c>
      <c r="C1029" s="42">
        <v>1327</v>
      </c>
      <c r="D1029" s="26" t="s">
        <v>28</v>
      </c>
    </row>
    <row r="1030" ht="14.25" hidden="1" outlineLevel="2" spans="1:4">
      <c r="A1030" s="9">
        <v>14</v>
      </c>
      <c r="B1030" s="48" t="s">
        <v>451</v>
      </c>
      <c r="C1030" s="9">
        <v>1327</v>
      </c>
      <c r="D1030" s="9" t="s">
        <v>28</v>
      </c>
    </row>
    <row r="1031" ht="14.25" hidden="1" outlineLevel="2" spans="1:4">
      <c r="A1031" s="9">
        <v>57</v>
      </c>
      <c r="B1031" s="48" t="s">
        <v>451</v>
      </c>
      <c r="C1031" s="9">
        <v>1327</v>
      </c>
      <c r="D1031" s="9" t="s">
        <v>28</v>
      </c>
    </row>
    <row r="1032" ht="14.25" hidden="1" outlineLevel="2" spans="1:4">
      <c r="A1032" s="9">
        <v>99</v>
      </c>
      <c r="B1032" s="48" t="s">
        <v>451</v>
      </c>
      <c r="C1032" s="9">
        <v>1327</v>
      </c>
      <c r="D1032" s="9" t="s">
        <v>28</v>
      </c>
    </row>
    <row r="1033" ht="14.25" hidden="1" outlineLevel="2" spans="1:4">
      <c r="A1033" s="9">
        <v>13</v>
      </c>
      <c r="B1033" s="48" t="s">
        <v>451</v>
      </c>
      <c r="C1033" s="9">
        <v>1327</v>
      </c>
      <c r="D1033" s="9" t="s">
        <v>28</v>
      </c>
    </row>
    <row r="1034" ht="14.25" hidden="1" outlineLevel="2" spans="1:4">
      <c r="A1034" s="9">
        <v>25</v>
      </c>
      <c r="B1034" s="48" t="s">
        <v>451</v>
      </c>
      <c r="C1034" s="9">
        <v>1327</v>
      </c>
      <c r="D1034" s="9" t="s">
        <v>28</v>
      </c>
    </row>
    <row r="1035" ht="14.25" hidden="1" outlineLevel="2" spans="1:4">
      <c r="A1035" s="9">
        <v>57</v>
      </c>
      <c r="B1035" s="48" t="s">
        <v>451</v>
      </c>
      <c r="C1035" s="9">
        <v>1327</v>
      </c>
      <c r="D1035" s="9" t="s">
        <v>28</v>
      </c>
    </row>
    <row r="1036" ht="14.25" hidden="1" outlineLevel="2" spans="1:4">
      <c r="A1036" s="9">
        <v>11</v>
      </c>
      <c r="B1036" s="48" t="s">
        <v>451</v>
      </c>
      <c r="C1036" s="9">
        <v>1327</v>
      </c>
      <c r="D1036" s="9" t="s">
        <v>28</v>
      </c>
    </row>
    <row r="1037" ht="14.25" outlineLevel="1" collapsed="1" spans="1:4">
      <c r="A1037" s="9"/>
      <c r="B1037" s="49" t="s">
        <v>452</v>
      </c>
      <c r="C1037" s="9">
        <f>SUBTOTAL(9,C1026:C1036)</f>
        <v>19905</v>
      </c>
      <c r="D1037" s="9" t="str">
        <f>D1036</f>
        <v>政法委</v>
      </c>
    </row>
    <row r="1038" hidden="1" outlineLevel="2" spans="1:4">
      <c r="A1038" s="39">
        <v>50</v>
      </c>
      <c r="B1038" s="39" t="s">
        <v>453</v>
      </c>
      <c r="C1038" s="39">
        <v>6635</v>
      </c>
      <c r="D1038" s="39" t="s">
        <v>28</v>
      </c>
    </row>
    <row r="1039" ht="14.25" hidden="1" outlineLevel="2" spans="1:4">
      <c r="A1039" s="42">
        <v>88</v>
      </c>
      <c r="B1039" s="42" t="s">
        <v>453</v>
      </c>
      <c r="C1039" s="42">
        <v>1327</v>
      </c>
      <c r="D1039" s="42" t="s">
        <v>28</v>
      </c>
    </row>
    <row r="1040" hidden="1" outlineLevel="2" spans="1:4">
      <c r="A1040" s="26">
        <v>44</v>
      </c>
      <c r="B1040" s="26" t="s">
        <v>453</v>
      </c>
      <c r="C1040" s="26">
        <v>1327</v>
      </c>
      <c r="D1040" s="26" t="s">
        <v>34</v>
      </c>
    </row>
    <row r="1041" ht="14.25" hidden="1" outlineLevel="2" spans="1:4">
      <c r="A1041" s="42">
        <v>74</v>
      </c>
      <c r="B1041" s="48" t="s">
        <v>453</v>
      </c>
      <c r="C1041" s="42">
        <v>1327</v>
      </c>
      <c r="D1041" s="26" t="s">
        <v>28</v>
      </c>
    </row>
    <row r="1042" ht="14.25" outlineLevel="1" collapsed="1" spans="1:4">
      <c r="A1042" s="42"/>
      <c r="B1042" s="49" t="s">
        <v>454</v>
      </c>
      <c r="C1042" s="42">
        <f>SUBTOTAL(9,C1038:C1041)</f>
        <v>10616</v>
      </c>
      <c r="D1042" s="26" t="str">
        <f>D1041</f>
        <v>政法委</v>
      </c>
    </row>
    <row r="1043" hidden="1" outlineLevel="2" spans="1:4">
      <c r="A1043" s="39">
        <v>192</v>
      </c>
      <c r="B1043" s="39" t="s">
        <v>455</v>
      </c>
      <c r="C1043" s="39">
        <v>3000</v>
      </c>
      <c r="D1043" s="39" t="s">
        <v>5</v>
      </c>
    </row>
    <row r="1044" hidden="1" outlineLevel="2" spans="1:4">
      <c r="A1044" s="39">
        <v>212</v>
      </c>
      <c r="B1044" s="39" t="s">
        <v>455</v>
      </c>
      <c r="C1044" s="39">
        <v>4000</v>
      </c>
      <c r="D1044" s="39" t="s">
        <v>5</v>
      </c>
    </row>
    <row r="1045" ht="14.25" hidden="1" outlineLevel="2" spans="1:4">
      <c r="A1045" s="9">
        <v>233</v>
      </c>
      <c r="B1045" s="9" t="s">
        <v>455</v>
      </c>
      <c r="C1045" s="9">
        <v>2800</v>
      </c>
      <c r="D1045" s="9" t="s">
        <v>5</v>
      </c>
    </row>
    <row r="1046" ht="14.25" outlineLevel="1" collapsed="1" spans="1:4">
      <c r="A1046" s="9"/>
      <c r="B1046" s="40" t="s">
        <v>456</v>
      </c>
      <c r="C1046" s="9">
        <f>SUBTOTAL(9,C1043:C1045)</f>
        <v>9800</v>
      </c>
      <c r="D1046" s="9" t="str">
        <f>D1045</f>
        <v>李台街道办</v>
      </c>
    </row>
    <row r="1047" ht="14.25" hidden="1" outlineLevel="2" spans="1:4">
      <c r="A1047" s="48">
        <v>38</v>
      </c>
      <c r="B1047" s="48" t="s">
        <v>457</v>
      </c>
      <c r="C1047" s="48">
        <v>8000</v>
      </c>
      <c r="D1047" s="48" t="s">
        <v>458</v>
      </c>
    </row>
    <row r="1048" ht="14.25" outlineLevel="1" collapsed="1" spans="1:4">
      <c r="A1048" s="48"/>
      <c r="B1048" s="49" t="s">
        <v>459</v>
      </c>
      <c r="C1048" s="48">
        <f>SUBTOTAL(9,C1047)</f>
        <v>8000</v>
      </c>
      <c r="D1048" s="48" t="str">
        <f>D1047</f>
        <v>环保局</v>
      </c>
    </row>
    <row r="1049" hidden="1" outlineLevel="2" spans="1:4">
      <c r="A1049" s="39">
        <v>144</v>
      </c>
      <c r="B1049" s="39" t="s">
        <v>460</v>
      </c>
      <c r="C1049" s="39">
        <v>4000</v>
      </c>
      <c r="D1049" s="39" t="s">
        <v>11</v>
      </c>
    </row>
    <row r="1050" ht="14.25" hidden="1" outlineLevel="2" spans="1:4">
      <c r="A1050" s="9">
        <v>256</v>
      </c>
      <c r="B1050" s="9" t="s">
        <v>460</v>
      </c>
      <c r="C1050" s="9">
        <v>2800</v>
      </c>
      <c r="D1050" s="9" t="s">
        <v>8</v>
      </c>
    </row>
    <row r="1051" ht="14.25" outlineLevel="1" collapsed="1" spans="1:4">
      <c r="A1051" s="9"/>
      <c r="B1051" s="40" t="s">
        <v>461</v>
      </c>
      <c r="C1051" s="9">
        <f>SUBTOTAL(9,C1049:C1050)</f>
        <v>6800</v>
      </c>
      <c r="D1051" s="9" t="str">
        <f>D1050</f>
        <v>杨陵街道办</v>
      </c>
    </row>
    <row r="1052" hidden="1" outlineLevel="2" spans="1:4">
      <c r="A1052" s="39">
        <v>132</v>
      </c>
      <c r="B1052" s="64" t="s">
        <v>462</v>
      </c>
      <c r="C1052" s="39">
        <v>4000</v>
      </c>
      <c r="D1052" s="39" t="s">
        <v>11</v>
      </c>
    </row>
    <row r="1053" ht="14.25" hidden="1" outlineLevel="2" spans="1:4">
      <c r="A1053" s="9">
        <v>334</v>
      </c>
      <c r="B1053" s="41" t="s">
        <v>462</v>
      </c>
      <c r="C1053" s="42">
        <v>3800</v>
      </c>
      <c r="D1053" s="9" t="s">
        <v>8</v>
      </c>
    </row>
    <row r="1054" ht="14.25" hidden="1" outlineLevel="2" spans="1:4">
      <c r="A1054" s="9">
        <v>412</v>
      </c>
      <c r="B1054" s="41" t="s">
        <v>462</v>
      </c>
      <c r="C1054" s="42">
        <v>1400</v>
      </c>
      <c r="D1054" s="9" t="s">
        <v>8</v>
      </c>
    </row>
    <row r="1055" ht="14.25" outlineLevel="1" collapsed="1" spans="1:4">
      <c r="A1055" s="9"/>
      <c r="B1055" s="43" t="s">
        <v>463</v>
      </c>
      <c r="C1055" s="42">
        <f>SUBTOTAL(9,C1052:C1054)</f>
        <v>9200</v>
      </c>
      <c r="D1055" s="9" t="str">
        <f>D1054</f>
        <v>杨陵街道办</v>
      </c>
    </row>
    <row r="1056" hidden="1" outlineLevel="2" spans="1:4">
      <c r="A1056" s="39">
        <v>18</v>
      </c>
      <c r="B1056" s="39" t="s">
        <v>464</v>
      </c>
      <c r="C1056" s="39">
        <v>6635</v>
      </c>
      <c r="D1056" s="39" t="s">
        <v>28</v>
      </c>
    </row>
    <row r="1057" ht="14.25" hidden="1" outlineLevel="2" spans="1:4">
      <c r="A1057" s="42">
        <v>58</v>
      </c>
      <c r="B1057" s="42" t="s">
        <v>464</v>
      </c>
      <c r="C1057" s="42">
        <v>1327</v>
      </c>
      <c r="D1057" s="42" t="s">
        <v>28</v>
      </c>
    </row>
    <row r="1058" hidden="1" outlineLevel="2" spans="1:4">
      <c r="A1058" s="26">
        <v>15</v>
      </c>
      <c r="B1058" s="26" t="s">
        <v>464</v>
      </c>
      <c r="C1058" s="26">
        <v>1327</v>
      </c>
      <c r="D1058" s="26" t="s">
        <v>34</v>
      </c>
    </row>
    <row r="1059" ht="14.25" hidden="1" outlineLevel="2" spans="1:4">
      <c r="A1059" s="42">
        <v>46</v>
      </c>
      <c r="B1059" s="48" t="s">
        <v>464</v>
      </c>
      <c r="C1059" s="42">
        <v>1327</v>
      </c>
      <c r="D1059" s="26" t="s">
        <v>28</v>
      </c>
    </row>
    <row r="1060" ht="14.25" outlineLevel="1" collapsed="1" spans="1:4">
      <c r="A1060" s="42"/>
      <c r="B1060" s="49" t="s">
        <v>465</v>
      </c>
      <c r="C1060" s="42">
        <f>SUBTOTAL(9,C1056:C1059)</f>
        <v>10616</v>
      </c>
      <c r="D1060" s="26" t="str">
        <f>D1059</f>
        <v>政法委</v>
      </c>
    </row>
    <row r="1061" ht="14.25" hidden="1" outlineLevel="2" spans="1:4">
      <c r="A1061" s="9">
        <v>268</v>
      </c>
      <c r="B1061" s="44" t="s">
        <v>466</v>
      </c>
      <c r="C1061" s="7">
        <v>2800</v>
      </c>
      <c r="D1061" s="9" t="s">
        <v>8</v>
      </c>
    </row>
    <row r="1062" ht="14.25" hidden="1" outlineLevel="2" spans="1:4">
      <c r="A1062" s="9">
        <v>346</v>
      </c>
      <c r="B1062" s="41" t="s">
        <v>466</v>
      </c>
      <c r="C1062" s="42">
        <v>1400</v>
      </c>
      <c r="D1062" s="9" t="s">
        <v>8</v>
      </c>
    </row>
    <row r="1063" ht="14.25" outlineLevel="1" collapsed="1" spans="1:4">
      <c r="A1063" s="9"/>
      <c r="B1063" s="43" t="s">
        <v>467</v>
      </c>
      <c r="C1063" s="42">
        <f>SUBTOTAL(9,C1061:C1062)</f>
        <v>4200</v>
      </c>
      <c r="D1063" s="9" t="str">
        <f>D1062</f>
        <v>杨陵街道办</v>
      </c>
    </row>
    <row r="1064" hidden="1" outlineLevel="2" spans="1:4">
      <c r="A1064" s="39">
        <v>131</v>
      </c>
      <c r="B1064" s="64" t="s">
        <v>468</v>
      </c>
      <c r="C1064" s="39">
        <v>4000</v>
      </c>
      <c r="D1064" s="39" t="s">
        <v>11</v>
      </c>
    </row>
    <row r="1065" ht="14.25" hidden="1" outlineLevel="2" spans="1:4">
      <c r="A1065" s="9">
        <v>333</v>
      </c>
      <c r="B1065" s="41" t="s">
        <v>468</v>
      </c>
      <c r="C1065" s="42">
        <v>3800</v>
      </c>
      <c r="D1065" s="9" t="s">
        <v>8</v>
      </c>
    </row>
    <row r="1066" ht="14.25" hidden="1" outlineLevel="2" spans="1:4">
      <c r="A1066" s="9">
        <v>411</v>
      </c>
      <c r="B1066" s="41" t="s">
        <v>468</v>
      </c>
      <c r="C1066" s="42">
        <v>1400</v>
      </c>
      <c r="D1066" s="9" t="s">
        <v>8</v>
      </c>
    </row>
    <row r="1067" ht="14.25" outlineLevel="1" collapsed="1" spans="1:4">
      <c r="A1067" s="9"/>
      <c r="B1067" s="43" t="s">
        <v>469</v>
      </c>
      <c r="C1067" s="42">
        <f>SUBTOTAL(9,C1064:C1066)</f>
        <v>9200</v>
      </c>
      <c r="D1067" s="9" t="str">
        <f>D1066</f>
        <v>杨陵街道办</v>
      </c>
    </row>
    <row r="1068" hidden="1" outlineLevel="2" spans="1:4">
      <c r="A1068" s="39">
        <v>7</v>
      </c>
      <c r="B1068" s="39" t="s">
        <v>470</v>
      </c>
      <c r="C1068" s="39">
        <v>6635</v>
      </c>
      <c r="D1068" s="39" t="s">
        <v>28</v>
      </c>
    </row>
    <row r="1069" outlineLevel="1" collapsed="1" spans="1:4">
      <c r="A1069" s="39"/>
      <c r="B1069" s="69" t="s">
        <v>471</v>
      </c>
      <c r="C1069" s="39">
        <f>SUBTOTAL(9,C1068)</f>
        <v>6635</v>
      </c>
      <c r="D1069" s="39" t="str">
        <f>D1068</f>
        <v>政法委</v>
      </c>
    </row>
    <row r="1070" ht="14.25" hidden="1" outlineLevel="2" spans="1:4">
      <c r="A1070" s="42">
        <v>42</v>
      </c>
      <c r="B1070" s="21" t="s">
        <v>472</v>
      </c>
      <c r="C1070" s="7">
        <v>3714.02</v>
      </c>
      <c r="D1070" s="42" t="s">
        <v>21</v>
      </c>
    </row>
    <row r="1071" ht="14.25" outlineLevel="1" collapsed="1" spans="1:4">
      <c r="A1071" s="42"/>
      <c r="B1071" s="56" t="s">
        <v>473</v>
      </c>
      <c r="C1071" s="7">
        <f>SUBTOTAL(9,C1070)</f>
        <v>3714.02</v>
      </c>
      <c r="D1071" s="42" t="str">
        <f>D1070</f>
        <v>就业中心</v>
      </c>
    </row>
    <row r="1072" hidden="1" outlineLevel="2" spans="1:4">
      <c r="A1072" s="39">
        <v>205</v>
      </c>
      <c r="B1072" s="39" t="s">
        <v>474</v>
      </c>
      <c r="C1072" s="39">
        <v>4000</v>
      </c>
      <c r="D1072" s="39" t="s">
        <v>5</v>
      </c>
    </row>
    <row r="1073" ht="14.25" hidden="1" outlineLevel="2" spans="1:4">
      <c r="A1073" s="9">
        <v>226</v>
      </c>
      <c r="B1073" s="9" t="s">
        <v>474</v>
      </c>
      <c r="C1073" s="9">
        <v>2800</v>
      </c>
      <c r="D1073" s="9" t="s">
        <v>5</v>
      </c>
    </row>
    <row r="1074" ht="14.25" outlineLevel="1" collapsed="1" spans="1:4">
      <c r="A1074" s="9"/>
      <c r="B1074" s="40" t="s">
        <v>475</v>
      </c>
      <c r="C1074" s="9">
        <f>SUBTOTAL(9,C1072:C1073)</f>
        <v>6800</v>
      </c>
      <c r="D1074" s="9" t="str">
        <f>D1073</f>
        <v>李台街道办</v>
      </c>
    </row>
    <row r="1075" hidden="1" outlineLevel="2" spans="1:4">
      <c r="A1075" s="39">
        <v>184</v>
      </c>
      <c r="B1075" s="39" t="s">
        <v>476</v>
      </c>
      <c r="C1075" s="39">
        <v>3000</v>
      </c>
      <c r="D1075" s="39" t="s">
        <v>5</v>
      </c>
    </row>
    <row r="1076" outlineLevel="1" collapsed="1" spans="1:4">
      <c r="A1076" s="39"/>
      <c r="B1076" s="69" t="s">
        <v>477</v>
      </c>
      <c r="C1076" s="39">
        <f>SUBTOTAL(9,C1075)</f>
        <v>3000</v>
      </c>
      <c r="D1076" s="39" t="str">
        <f>D1075</f>
        <v>李台街道办</v>
      </c>
    </row>
    <row r="1077" hidden="1" outlineLevel="2" spans="1:4">
      <c r="A1077" s="39">
        <v>185</v>
      </c>
      <c r="B1077" s="39" t="s">
        <v>478</v>
      </c>
      <c r="C1077" s="39">
        <v>3000</v>
      </c>
      <c r="D1077" s="39" t="s">
        <v>5</v>
      </c>
    </row>
    <row r="1078" outlineLevel="1" collapsed="1" spans="1:4">
      <c r="A1078" s="39"/>
      <c r="B1078" s="69" t="s">
        <v>479</v>
      </c>
      <c r="C1078" s="39">
        <f>SUBTOTAL(9,C1077)</f>
        <v>3000</v>
      </c>
      <c r="D1078" s="39" t="str">
        <f>D1077</f>
        <v>李台街道办</v>
      </c>
    </row>
    <row r="1079" hidden="1" outlineLevel="2" spans="1:4">
      <c r="A1079" s="39">
        <v>183</v>
      </c>
      <c r="B1079" s="39" t="s">
        <v>480</v>
      </c>
      <c r="C1079" s="39">
        <v>3000</v>
      </c>
      <c r="D1079" s="39" t="s">
        <v>5</v>
      </c>
    </row>
    <row r="1080" outlineLevel="1" collapsed="1" spans="1:4">
      <c r="A1080" s="39"/>
      <c r="B1080" s="69" t="s">
        <v>481</v>
      </c>
      <c r="C1080" s="39">
        <f>SUBTOTAL(9,C1079)</f>
        <v>3000</v>
      </c>
      <c r="D1080" s="39" t="str">
        <f>D1079</f>
        <v>李台街道办</v>
      </c>
    </row>
    <row r="1081" hidden="1" outlineLevel="2" spans="1:4">
      <c r="A1081" s="39">
        <v>42</v>
      </c>
      <c r="B1081" s="39" t="s">
        <v>482</v>
      </c>
      <c r="C1081" s="39">
        <v>6388</v>
      </c>
      <c r="D1081" s="39" t="s">
        <v>28</v>
      </c>
    </row>
    <row r="1082" ht="14.25" hidden="1" outlineLevel="2" spans="1:4">
      <c r="A1082" s="42">
        <v>80</v>
      </c>
      <c r="B1082" s="42" t="s">
        <v>482</v>
      </c>
      <c r="C1082" s="42">
        <v>1327</v>
      </c>
      <c r="D1082" s="42" t="s">
        <v>28</v>
      </c>
    </row>
    <row r="1083" hidden="1" outlineLevel="2" spans="1:4">
      <c r="A1083" s="26">
        <v>36</v>
      </c>
      <c r="B1083" s="26" t="s">
        <v>482</v>
      </c>
      <c r="C1083" s="26">
        <v>1327</v>
      </c>
      <c r="D1083" s="26" t="s">
        <v>34</v>
      </c>
    </row>
    <row r="1084" ht="14.25" hidden="1" outlineLevel="2" spans="1:4">
      <c r="A1084" s="42">
        <v>67</v>
      </c>
      <c r="B1084" s="48" t="s">
        <v>482</v>
      </c>
      <c r="C1084" s="48">
        <v>1327</v>
      </c>
      <c r="D1084" s="26" t="s">
        <v>28</v>
      </c>
    </row>
    <row r="1085" ht="14.25" hidden="1" outlineLevel="2" spans="1:4">
      <c r="A1085" s="9">
        <v>26</v>
      </c>
      <c r="B1085" s="48" t="s">
        <v>482</v>
      </c>
      <c r="C1085" s="48">
        <v>1327</v>
      </c>
      <c r="D1085" s="9" t="s">
        <v>28</v>
      </c>
    </row>
    <row r="1086" ht="14.25" hidden="1" outlineLevel="2" spans="1:4">
      <c r="A1086" s="9">
        <v>69</v>
      </c>
      <c r="B1086" s="48" t="s">
        <v>482</v>
      </c>
      <c r="C1086" s="9">
        <v>1327</v>
      </c>
      <c r="D1086" s="9" t="s">
        <v>28</v>
      </c>
    </row>
    <row r="1087" ht="14.25" hidden="1" outlineLevel="2" spans="1:4">
      <c r="A1087" s="9">
        <v>108</v>
      </c>
      <c r="B1087" s="48" t="s">
        <v>482</v>
      </c>
      <c r="C1087" s="9">
        <v>1327</v>
      </c>
      <c r="D1087" s="9" t="s">
        <v>28</v>
      </c>
    </row>
    <row r="1088" ht="14.25" hidden="1" outlineLevel="2" spans="1:4">
      <c r="A1088" s="9">
        <v>21</v>
      </c>
      <c r="B1088" s="48" t="s">
        <v>482</v>
      </c>
      <c r="C1088" s="9">
        <v>1327</v>
      </c>
      <c r="D1088" s="9" t="s">
        <v>28</v>
      </c>
    </row>
    <row r="1089" ht="14.25" hidden="1" outlineLevel="2" spans="1:4">
      <c r="A1089" s="9">
        <v>32</v>
      </c>
      <c r="B1089" s="48" t="s">
        <v>482</v>
      </c>
      <c r="C1089" s="9">
        <v>1327</v>
      </c>
      <c r="D1089" s="9" t="s">
        <v>28</v>
      </c>
    </row>
    <row r="1090" ht="14.25" hidden="1" outlineLevel="2" spans="1:4">
      <c r="A1090" s="9">
        <v>64</v>
      </c>
      <c r="B1090" s="48" t="s">
        <v>482</v>
      </c>
      <c r="C1090" s="9">
        <v>1327</v>
      </c>
      <c r="D1090" s="9" t="s">
        <v>28</v>
      </c>
    </row>
    <row r="1091" ht="14.25" hidden="1" outlineLevel="2" spans="1:4">
      <c r="A1091" s="9">
        <v>18</v>
      </c>
      <c r="B1091" s="48" t="s">
        <v>482</v>
      </c>
      <c r="C1091" s="9">
        <v>1327</v>
      </c>
      <c r="D1091" s="9" t="s">
        <v>28</v>
      </c>
    </row>
    <row r="1092" ht="14.25" outlineLevel="1" collapsed="1" spans="1:4">
      <c r="A1092" s="9"/>
      <c r="B1092" s="49" t="s">
        <v>483</v>
      </c>
      <c r="C1092" s="9">
        <f>SUBTOTAL(9,C1081:C1091)</f>
        <v>19658</v>
      </c>
      <c r="D1092" s="9" t="str">
        <f>D1091</f>
        <v>政法委</v>
      </c>
    </row>
    <row r="1093" ht="14.25" hidden="1" outlineLevel="2" spans="1:4">
      <c r="A1093" s="9">
        <v>427</v>
      </c>
      <c r="B1093" s="9" t="s">
        <v>484</v>
      </c>
      <c r="C1093" s="9">
        <v>1400</v>
      </c>
      <c r="D1093" s="9" t="s">
        <v>8</v>
      </c>
    </row>
    <row r="1094" ht="14.25" outlineLevel="1" collapsed="1" spans="1:4">
      <c r="A1094" s="9"/>
      <c r="B1094" s="40" t="s">
        <v>485</v>
      </c>
      <c r="C1094" s="9">
        <f>SUBTOTAL(9,C1093)</f>
        <v>1400</v>
      </c>
      <c r="D1094" s="9" t="str">
        <f>D1093</f>
        <v>杨陵街道办</v>
      </c>
    </row>
    <row r="1095" hidden="1" outlineLevel="2" spans="1:4">
      <c r="A1095" s="39">
        <v>168</v>
      </c>
      <c r="B1095" s="39" t="s">
        <v>486</v>
      </c>
      <c r="C1095" s="39">
        <v>5000</v>
      </c>
      <c r="D1095" s="39" t="s">
        <v>5</v>
      </c>
    </row>
    <row r="1096" ht="14.25" hidden="1" outlineLevel="2" spans="1:4">
      <c r="A1096" s="9">
        <v>249</v>
      </c>
      <c r="B1096" s="42" t="s">
        <v>486</v>
      </c>
      <c r="C1096" s="9">
        <v>2800</v>
      </c>
      <c r="D1096" s="9" t="s">
        <v>5</v>
      </c>
    </row>
    <row r="1097" ht="14.25" outlineLevel="1" collapsed="1" spans="1:4">
      <c r="A1097" s="9"/>
      <c r="B1097" s="45" t="s">
        <v>487</v>
      </c>
      <c r="C1097" s="9">
        <f>SUBTOTAL(9,C1095:C1096)</f>
        <v>7800</v>
      </c>
      <c r="D1097" s="9" t="str">
        <f>D1096</f>
        <v>李台街道办</v>
      </c>
    </row>
    <row r="1098" ht="14.25" hidden="1" outlineLevel="2" spans="1:4">
      <c r="A1098" s="42">
        <v>21</v>
      </c>
      <c r="B1098" s="73" t="s">
        <v>488</v>
      </c>
      <c r="C1098" s="7">
        <v>2672.51</v>
      </c>
      <c r="D1098" s="26" t="s">
        <v>20</v>
      </c>
    </row>
    <row r="1099" ht="14.25" hidden="1" outlineLevel="2" spans="1:4">
      <c r="A1099" s="42">
        <v>42</v>
      </c>
      <c r="B1099" s="73" t="s">
        <v>488</v>
      </c>
      <c r="C1099" s="7">
        <v>2537.51</v>
      </c>
      <c r="D1099" s="26" t="s">
        <v>20</v>
      </c>
    </row>
    <row r="1100" hidden="1" outlineLevel="2" spans="1:4">
      <c r="A1100" s="26">
        <v>76</v>
      </c>
      <c r="B1100" s="74" t="s">
        <v>488</v>
      </c>
      <c r="C1100" s="25">
        <v>2672.51</v>
      </c>
      <c r="D1100" s="26" t="s">
        <v>21</v>
      </c>
    </row>
    <row r="1101" ht="14.25" hidden="1" outlineLevel="2" spans="1:4">
      <c r="A1101" s="42">
        <v>21</v>
      </c>
      <c r="B1101" s="73" t="s">
        <v>488</v>
      </c>
      <c r="C1101" s="7">
        <v>2641.07</v>
      </c>
      <c r="D1101" s="26" t="s">
        <v>21</v>
      </c>
    </row>
    <row r="1102" ht="14.25" hidden="1" outlineLevel="2" spans="1:4">
      <c r="A1102" s="9">
        <v>155</v>
      </c>
      <c r="B1102" s="55" t="s">
        <v>488</v>
      </c>
      <c r="C1102" s="7">
        <v>5835.64</v>
      </c>
      <c r="D1102" s="9" t="s">
        <v>21</v>
      </c>
    </row>
    <row r="1103" ht="14.25" hidden="1" outlineLevel="2" spans="1:4">
      <c r="A1103" s="9">
        <v>189</v>
      </c>
      <c r="B1103" s="74" t="s">
        <v>488</v>
      </c>
      <c r="C1103" s="7">
        <v>3697.58</v>
      </c>
      <c r="D1103" s="9" t="s">
        <v>21</v>
      </c>
    </row>
    <row r="1104" ht="14.25" outlineLevel="1" collapsed="1" spans="1:4">
      <c r="A1104" s="9"/>
      <c r="B1104" s="75" t="s">
        <v>489</v>
      </c>
      <c r="C1104" s="7">
        <f>SUBTOTAL(9,C1098:C1103)</f>
        <v>20056.82</v>
      </c>
      <c r="D1104" s="9" t="str">
        <f>D1103</f>
        <v>就业中心</v>
      </c>
    </row>
    <row r="1105" hidden="1" outlineLevel="2" spans="1:4">
      <c r="A1105" s="39">
        <v>162</v>
      </c>
      <c r="B1105" s="39" t="s">
        <v>490</v>
      </c>
      <c r="C1105" s="39">
        <v>5000</v>
      </c>
      <c r="D1105" s="39" t="s">
        <v>5</v>
      </c>
    </row>
    <row r="1106" ht="14.25" hidden="1" outlineLevel="2" spans="1:4">
      <c r="A1106" s="9">
        <v>243</v>
      </c>
      <c r="B1106" s="51" t="s">
        <v>490</v>
      </c>
      <c r="C1106" s="9">
        <v>2800</v>
      </c>
      <c r="D1106" s="9" t="s">
        <v>5</v>
      </c>
    </row>
    <row r="1107" ht="14.25" outlineLevel="1" collapsed="1" spans="1:4">
      <c r="A1107" s="9"/>
      <c r="B1107" s="52" t="s">
        <v>491</v>
      </c>
      <c r="C1107" s="9">
        <f>SUBTOTAL(9,C1105:C1106)</f>
        <v>7800</v>
      </c>
      <c r="D1107" s="9" t="str">
        <f>D1106</f>
        <v>李台街道办</v>
      </c>
    </row>
    <row r="1108" ht="14.25" hidden="1" outlineLevel="2" spans="1:4">
      <c r="A1108" s="9">
        <v>131</v>
      </c>
      <c r="B1108" s="9" t="s">
        <v>492</v>
      </c>
      <c r="C1108" s="9">
        <v>7500</v>
      </c>
      <c r="D1108" s="9" t="s">
        <v>104</v>
      </c>
    </row>
    <row r="1109" ht="14.25" outlineLevel="1" collapsed="1" spans="1:4">
      <c r="A1109" s="9"/>
      <c r="B1109" s="40" t="s">
        <v>493</v>
      </c>
      <c r="C1109" s="9">
        <f>SUBTOTAL(9,C1108)</f>
        <v>7500</v>
      </c>
      <c r="D1109" s="9" t="str">
        <f>D1108</f>
        <v>医保局</v>
      </c>
    </row>
    <row r="1110" hidden="1" outlineLevel="2" spans="1:4">
      <c r="A1110" s="39">
        <v>97</v>
      </c>
      <c r="B1110" s="64" t="s">
        <v>494</v>
      </c>
      <c r="C1110" s="39">
        <v>4000</v>
      </c>
      <c r="D1110" s="39" t="s">
        <v>11</v>
      </c>
    </row>
    <row r="1111" ht="14.25" hidden="1" outlineLevel="2" spans="1:4">
      <c r="A1111" s="9">
        <v>299</v>
      </c>
      <c r="B1111" s="41" t="s">
        <v>494</v>
      </c>
      <c r="C1111" s="42">
        <v>3800</v>
      </c>
      <c r="D1111" s="9" t="s">
        <v>8</v>
      </c>
    </row>
    <row r="1112" ht="14.25" hidden="1" outlineLevel="2" spans="1:4">
      <c r="A1112" s="9">
        <v>377</v>
      </c>
      <c r="B1112" s="41" t="s">
        <v>494</v>
      </c>
      <c r="C1112" s="42">
        <v>1400</v>
      </c>
      <c r="D1112" s="9" t="s">
        <v>8</v>
      </c>
    </row>
    <row r="1113" ht="14.25" outlineLevel="1" collapsed="1" spans="1:4">
      <c r="A1113" s="9"/>
      <c r="B1113" s="43" t="s">
        <v>495</v>
      </c>
      <c r="C1113" s="42">
        <f>SUBTOTAL(9,C1110:C1112)</f>
        <v>9200</v>
      </c>
      <c r="D1113" s="9" t="str">
        <f>D1112</f>
        <v>杨陵街道办</v>
      </c>
    </row>
    <row r="1114" hidden="1" outlineLevel="2" spans="1:4">
      <c r="A1114" s="39">
        <v>186</v>
      </c>
      <c r="B1114" s="39" t="s">
        <v>496</v>
      </c>
      <c r="C1114" s="39">
        <v>3000</v>
      </c>
      <c r="D1114" s="39" t="s">
        <v>5</v>
      </c>
    </row>
    <row r="1115" outlineLevel="1" collapsed="1" spans="1:4">
      <c r="A1115" s="39"/>
      <c r="B1115" s="69" t="s">
        <v>497</v>
      </c>
      <c r="C1115" s="39">
        <f>SUBTOTAL(9,C1114)</f>
        <v>3000</v>
      </c>
      <c r="D1115" s="39" t="str">
        <f>D1114</f>
        <v>李台街道办</v>
      </c>
    </row>
    <row r="1116" ht="14.25" hidden="1" outlineLevel="2" spans="1:4">
      <c r="A1116" s="42">
        <v>8</v>
      </c>
      <c r="B1116" s="66" t="s">
        <v>498</v>
      </c>
      <c r="C1116" s="7">
        <v>2672.51</v>
      </c>
      <c r="D1116" s="26" t="s">
        <v>20</v>
      </c>
    </row>
    <row r="1117" ht="14.25" hidden="1" outlineLevel="2" spans="1:4">
      <c r="A1117" s="42">
        <v>29</v>
      </c>
      <c r="B1117" s="66" t="s">
        <v>498</v>
      </c>
      <c r="C1117" s="7">
        <v>2537.51</v>
      </c>
      <c r="D1117" s="26" t="s">
        <v>20</v>
      </c>
    </row>
    <row r="1118" ht="14.25" hidden="1" outlineLevel="2" spans="1:4">
      <c r="A1118" s="42">
        <v>29</v>
      </c>
      <c r="B1118" s="22" t="s">
        <v>498</v>
      </c>
      <c r="C1118" s="7">
        <v>3714.02</v>
      </c>
      <c r="D1118" s="42" t="s">
        <v>21</v>
      </c>
    </row>
    <row r="1119" hidden="1" outlineLevel="2" spans="1:4">
      <c r="A1119" s="26">
        <v>63</v>
      </c>
      <c r="B1119" s="67" t="s">
        <v>498</v>
      </c>
      <c r="C1119" s="25">
        <v>2672.51</v>
      </c>
      <c r="D1119" s="26" t="s">
        <v>21</v>
      </c>
    </row>
    <row r="1120" ht="14.25" hidden="1" outlineLevel="2" spans="1:4">
      <c r="A1120" s="42">
        <v>8</v>
      </c>
      <c r="B1120" s="66" t="s">
        <v>498</v>
      </c>
      <c r="C1120" s="7">
        <v>2641.07</v>
      </c>
      <c r="D1120" s="26" t="s">
        <v>21</v>
      </c>
    </row>
    <row r="1121" ht="14.25" hidden="1" outlineLevel="2" spans="1:4">
      <c r="A1121" s="9">
        <v>142</v>
      </c>
      <c r="B1121" s="46" t="s">
        <v>498</v>
      </c>
      <c r="C1121" s="7">
        <v>5835.64</v>
      </c>
      <c r="D1121" s="9" t="s">
        <v>21</v>
      </c>
    </row>
    <row r="1122" ht="14.25" hidden="1" outlineLevel="2" spans="1:4">
      <c r="A1122" s="9">
        <v>176</v>
      </c>
      <c r="B1122" s="67" t="s">
        <v>498</v>
      </c>
      <c r="C1122" s="7">
        <v>3697.58</v>
      </c>
      <c r="D1122" s="9" t="s">
        <v>21</v>
      </c>
    </row>
    <row r="1123" ht="14.25" outlineLevel="1" collapsed="1" spans="1:4">
      <c r="A1123" s="9"/>
      <c r="B1123" s="68" t="s">
        <v>499</v>
      </c>
      <c r="C1123" s="7">
        <f>SUBTOTAL(9,C1116:C1122)</f>
        <v>23770.84</v>
      </c>
      <c r="D1123" s="9" t="str">
        <f>D1122</f>
        <v>就业中心</v>
      </c>
    </row>
    <row r="1124" hidden="1" outlineLevel="2" spans="1:4">
      <c r="A1124" s="39">
        <v>157</v>
      </c>
      <c r="B1124" s="39" t="s">
        <v>500</v>
      </c>
      <c r="C1124" s="39">
        <v>5000</v>
      </c>
      <c r="D1124" s="39" t="s">
        <v>5</v>
      </c>
    </row>
    <row r="1125" ht="14.25" hidden="1" outlineLevel="2" spans="1:4">
      <c r="A1125" s="9">
        <v>238</v>
      </c>
      <c r="B1125" s="51" t="s">
        <v>500</v>
      </c>
      <c r="C1125" s="9">
        <v>2800</v>
      </c>
      <c r="D1125" s="9" t="s">
        <v>5</v>
      </c>
    </row>
    <row r="1126" ht="14.25" outlineLevel="1" collapsed="1" spans="1:4">
      <c r="A1126" s="9"/>
      <c r="B1126" s="52" t="s">
        <v>501</v>
      </c>
      <c r="C1126" s="9">
        <f>SUBTOTAL(9,C1124:C1125)</f>
        <v>7800</v>
      </c>
      <c r="D1126" s="9" t="str">
        <f>D1125</f>
        <v>李台街道办</v>
      </c>
    </row>
    <row r="1127" ht="14.25" hidden="1" outlineLevel="2" spans="1:4">
      <c r="A1127" s="42">
        <v>51</v>
      </c>
      <c r="B1127" s="42" t="s">
        <v>502</v>
      </c>
      <c r="C1127" s="7">
        <v>1895.62</v>
      </c>
      <c r="D1127" s="26" t="s">
        <v>20</v>
      </c>
    </row>
    <row r="1128" ht="14.25" hidden="1" outlineLevel="2" spans="1:4">
      <c r="A1128" s="42">
        <v>70</v>
      </c>
      <c r="B1128" s="42" t="s">
        <v>502</v>
      </c>
      <c r="C1128" s="7">
        <v>2045.62</v>
      </c>
      <c r="D1128" s="26" t="s">
        <v>20</v>
      </c>
    </row>
    <row r="1129" ht="14.25" hidden="1" outlineLevel="2" spans="1:4">
      <c r="A1129" s="42">
        <v>11</v>
      </c>
      <c r="B1129" s="42" t="s">
        <v>502</v>
      </c>
      <c r="C1129" s="7">
        <v>2045.62</v>
      </c>
      <c r="D1129" s="42" t="s">
        <v>21</v>
      </c>
    </row>
    <row r="1130" hidden="1" outlineLevel="2" spans="1:4">
      <c r="A1130" s="26">
        <v>85</v>
      </c>
      <c r="B1130" s="26" t="s">
        <v>502</v>
      </c>
      <c r="C1130" s="25">
        <v>2045.62</v>
      </c>
      <c r="D1130" s="26" t="s">
        <v>21</v>
      </c>
    </row>
    <row r="1131" ht="14.25" hidden="1" outlineLevel="2" spans="1:4">
      <c r="A1131" s="42">
        <v>24</v>
      </c>
      <c r="B1131" s="42" t="s">
        <v>502</v>
      </c>
      <c r="C1131" s="7">
        <v>2014.18</v>
      </c>
      <c r="D1131" s="26" t="s">
        <v>21</v>
      </c>
    </row>
    <row r="1132" ht="14.25" hidden="1" outlineLevel="2" spans="1:4">
      <c r="A1132" s="9">
        <v>193</v>
      </c>
      <c r="B1132" s="42" t="s">
        <v>502</v>
      </c>
      <c r="C1132" s="7">
        <v>2014.18</v>
      </c>
      <c r="D1132" s="9" t="s">
        <v>21</v>
      </c>
    </row>
    <row r="1133" ht="14.25" hidden="1" outlineLevel="2" spans="1:4">
      <c r="A1133" s="9">
        <v>206</v>
      </c>
      <c r="B1133" s="42" t="s">
        <v>502</v>
      </c>
      <c r="C1133" s="7">
        <v>2014.18</v>
      </c>
      <c r="D1133" s="9" t="s">
        <v>21</v>
      </c>
    </row>
    <row r="1134" ht="14.25" outlineLevel="1" collapsed="1" spans="1:4">
      <c r="A1134" s="9"/>
      <c r="B1134" s="45" t="s">
        <v>503</v>
      </c>
      <c r="C1134" s="7">
        <f>SUBTOTAL(9,C1127:C1133)</f>
        <v>14075.02</v>
      </c>
      <c r="D1134" s="9" t="str">
        <f>D1133</f>
        <v>就业中心</v>
      </c>
    </row>
    <row r="1135" ht="14.25" hidden="1" outlineLevel="2" spans="1:4">
      <c r="A1135" s="9">
        <v>349</v>
      </c>
      <c r="B1135" s="41" t="s">
        <v>504</v>
      </c>
      <c r="C1135" s="42">
        <v>1400</v>
      </c>
      <c r="D1135" s="9" t="s">
        <v>8</v>
      </c>
    </row>
    <row r="1136" ht="14.25" outlineLevel="1" collapsed="1" spans="1:4">
      <c r="A1136" s="9"/>
      <c r="B1136" s="43" t="s">
        <v>505</v>
      </c>
      <c r="C1136" s="42">
        <f>SUBTOTAL(9,C1135)</f>
        <v>1400</v>
      </c>
      <c r="D1136" s="9" t="str">
        <f>D1135</f>
        <v>杨陵街道办</v>
      </c>
    </row>
    <row r="1137" ht="14.25" hidden="1" outlineLevel="2" spans="1:4">
      <c r="A1137" s="42">
        <v>9</v>
      </c>
      <c r="B1137" s="66" t="s">
        <v>506</v>
      </c>
      <c r="C1137" s="7">
        <v>2672.51</v>
      </c>
      <c r="D1137" s="26" t="s">
        <v>20</v>
      </c>
    </row>
    <row r="1138" ht="14.25" hidden="1" outlineLevel="2" spans="1:4">
      <c r="A1138" s="42">
        <v>30</v>
      </c>
      <c r="B1138" s="66" t="s">
        <v>506</v>
      </c>
      <c r="C1138" s="7">
        <v>2537.51</v>
      </c>
      <c r="D1138" s="26" t="s">
        <v>20</v>
      </c>
    </row>
    <row r="1139" ht="14.25" hidden="1" outlineLevel="2" spans="1:4">
      <c r="A1139" s="42">
        <v>30</v>
      </c>
      <c r="B1139" s="22" t="s">
        <v>506</v>
      </c>
      <c r="C1139" s="7">
        <v>3714.02</v>
      </c>
      <c r="D1139" s="42" t="s">
        <v>21</v>
      </c>
    </row>
    <row r="1140" hidden="1" outlineLevel="2" spans="1:4">
      <c r="A1140" s="26">
        <v>64</v>
      </c>
      <c r="B1140" s="67" t="s">
        <v>506</v>
      </c>
      <c r="C1140" s="25">
        <v>2672.51</v>
      </c>
      <c r="D1140" s="26" t="s">
        <v>21</v>
      </c>
    </row>
    <row r="1141" ht="14.25" hidden="1" outlineLevel="2" spans="1:4">
      <c r="A1141" s="42">
        <v>9</v>
      </c>
      <c r="B1141" s="66" t="s">
        <v>506</v>
      </c>
      <c r="C1141" s="7">
        <v>2641.07</v>
      </c>
      <c r="D1141" s="26" t="s">
        <v>21</v>
      </c>
    </row>
    <row r="1142" ht="14.25" hidden="1" outlineLevel="2" spans="1:4">
      <c r="A1142" s="9">
        <v>143</v>
      </c>
      <c r="B1142" s="46" t="s">
        <v>506</v>
      </c>
      <c r="C1142" s="7">
        <v>5835.64</v>
      </c>
      <c r="D1142" s="9" t="s">
        <v>21</v>
      </c>
    </row>
    <row r="1143" ht="14.25" hidden="1" outlineLevel="2" spans="1:4">
      <c r="A1143" s="9">
        <v>177</v>
      </c>
      <c r="B1143" s="67" t="s">
        <v>506</v>
      </c>
      <c r="C1143" s="7">
        <v>3697.58</v>
      </c>
      <c r="D1143" s="9" t="s">
        <v>21</v>
      </c>
    </row>
    <row r="1144" ht="14.25" outlineLevel="1" collapsed="1" spans="1:4">
      <c r="A1144" s="9"/>
      <c r="B1144" s="68" t="s">
        <v>507</v>
      </c>
      <c r="C1144" s="7">
        <f>SUBTOTAL(9,C1137:C1143)</f>
        <v>23770.84</v>
      </c>
      <c r="D1144" s="9" t="str">
        <f>D1143</f>
        <v>就业中心</v>
      </c>
    </row>
    <row r="1145" hidden="1" outlineLevel="2" spans="1:4">
      <c r="A1145" s="39">
        <v>178</v>
      </c>
      <c r="B1145" s="39" t="s">
        <v>508</v>
      </c>
      <c r="C1145" s="39">
        <v>3000</v>
      </c>
      <c r="D1145" s="39" t="s">
        <v>5</v>
      </c>
    </row>
    <row r="1146" hidden="1" outlineLevel="2" spans="1:4">
      <c r="A1146" s="39">
        <v>201</v>
      </c>
      <c r="B1146" s="39" t="s">
        <v>508</v>
      </c>
      <c r="C1146" s="39">
        <v>4000</v>
      </c>
      <c r="D1146" s="39" t="s">
        <v>5</v>
      </c>
    </row>
    <row r="1147" ht="14.25" hidden="1" outlineLevel="2" spans="1:4">
      <c r="A1147" s="9">
        <v>222</v>
      </c>
      <c r="B1147" s="9" t="s">
        <v>508</v>
      </c>
      <c r="C1147" s="9">
        <v>2800</v>
      </c>
      <c r="D1147" s="9" t="s">
        <v>5</v>
      </c>
    </row>
    <row r="1148" ht="14.25" outlineLevel="1" collapsed="1" spans="1:4">
      <c r="A1148" s="9"/>
      <c r="B1148" s="40" t="s">
        <v>509</v>
      </c>
      <c r="C1148" s="9">
        <f>SUBTOTAL(9,C1145:C1147)</f>
        <v>9800</v>
      </c>
      <c r="D1148" s="9" t="str">
        <f>D1147</f>
        <v>李台街道办</v>
      </c>
    </row>
    <row r="1149" hidden="1" outlineLevel="2" spans="1:4">
      <c r="A1149" s="39">
        <v>218</v>
      </c>
      <c r="B1149" s="39" t="s">
        <v>510</v>
      </c>
      <c r="C1149" s="39">
        <v>6000</v>
      </c>
      <c r="D1149" s="39" t="s">
        <v>104</v>
      </c>
    </row>
    <row r="1150" ht="14.25" hidden="1" outlineLevel="2" spans="1:4">
      <c r="A1150" s="9">
        <v>128</v>
      </c>
      <c r="B1150" s="7" t="s">
        <v>510</v>
      </c>
      <c r="C1150" s="7">
        <v>7500</v>
      </c>
      <c r="D1150" s="7" t="s">
        <v>104</v>
      </c>
    </row>
    <row r="1151" ht="14.25" outlineLevel="1" collapsed="1" spans="1:4">
      <c r="A1151" s="9"/>
      <c r="B1151" s="50" t="s">
        <v>511</v>
      </c>
      <c r="C1151" s="7">
        <f>SUBTOTAL(9,C1149:C1150)</f>
        <v>13500</v>
      </c>
      <c r="D1151" s="7" t="str">
        <f>D1150</f>
        <v>医保局</v>
      </c>
    </row>
    <row r="1152" hidden="1" outlineLevel="2" spans="1:4">
      <c r="A1152" s="39">
        <v>30</v>
      </c>
      <c r="B1152" s="39" t="s">
        <v>512</v>
      </c>
      <c r="C1152" s="39">
        <v>6635</v>
      </c>
      <c r="D1152" s="39" t="s">
        <v>28</v>
      </c>
    </row>
    <row r="1153" ht="14.25" hidden="1" outlineLevel="2" spans="1:4">
      <c r="A1153" s="42">
        <v>69</v>
      </c>
      <c r="B1153" s="42" t="s">
        <v>512</v>
      </c>
      <c r="C1153" s="42">
        <v>1327</v>
      </c>
      <c r="D1153" s="42" t="s">
        <v>28</v>
      </c>
    </row>
    <row r="1154" hidden="1" outlineLevel="2" spans="1:4">
      <c r="A1154" s="26">
        <v>26</v>
      </c>
      <c r="B1154" s="26" t="s">
        <v>512</v>
      </c>
      <c r="C1154" s="26">
        <v>1327</v>
      </c>
      <c r="D1154" s="26" t="s">
        <v>34</v>
      </c>
    </row>
    <row r="1155" ht="14.25" hidden="1" outlineLevel="2" spans="1:4">
      <c r="A1155" s="42">
        <v>57</v>
      </c>
      <c r="B1155" s="48" t="s">
        <v>512</v>
      </c>
      <c r="C1155" s="42">
        <v>1327</v>
      </c>
      <c r="D1155" s="26" t="s">
        <v>28</v>
      </c>
    </row>
    <row r="1156" ht="14.25" hidden="1" outlineLevel="2" spans="1:4">
      <c r="A1156" s="9">
        <v>16</v>
      </c>
      <c r="B1156" s="48" t="s">
        <v>512</v>
      </c>
      <c r="C1156" s="9">
        <v>1327</v>
      </c>
      <c r="D1156" s="9" t="s">
        <v>28</v>
      </c>
    </row>
    <row r="1157" ht="14.25" hidden="1" outlineLevel="2" spans="1:4">
      <c r="A1157" s="9">
        <v>59</v>
      </c>
      <c r="B1157" s="48" t="s">
        <v>512</v>
      </c>
      <c r="C1157" s="9">
        <v>1327</v>
      </c>
      <c r="D1157" s="9" t="s">
        <v>28</v>
      </c>
    </row>
    <row r="1158" ht="14.25" hidden="1" outlineLevel="2" spans="1:4">
      <c r="A1158" s="9">
        <v>101</v>
      </c>
      <c r="B1158" s="48" t="s">
        <v>512</v>
      </c>
      <c r="C1158" s="9">
        <v>1327</v>
      </c>
      <c r="D1158" s="9" t="s">
        <v>28</v>
      </c>
    </row>
    <row r="1159" ht="14.25" hidden="1" outlineLevel="2" spans="1:4">
      <c r="A1159" s="9">
        <v>15</v>
      </c>
      <c r="B1159" s="48" t="s">
        <v>512</v>
      </c>
      <c r="C1159" s="9">
        <v>1327</v>
      </c>
      <c r="D1159" s="9" t="s">
        <v>28</v>
      </c>
    </row>
    <row r="1160" ht="14.25" outlineLevel="1" collapsed="1" spans="1:4">
      <c r="A1160" s="9"/>
      <c r="B1160" s="49" t="s">
        <v>513</v>
      </c>
      <c r="C1160" s="9">
        <f>SUBTOTAL(9,C1152:C1159)</f>
        <v>15924</v>
      </c>
      <c r="D1160" s="9" t="str">
        <f>D1159</f>
        <v>政法委</v>
      </c>
    </row>
    <row r="1161" hidden="1" outlineLevel="2" spans="1:4">
      <c r="A1161" s="39">
        <v>177</v>
      </c>
      <c r="B1161" s="39" t="s">
        <v>514</v>
      </c>
      <c r="C1161" s="39">
        <v>3000</v>
      </c>
      <c r="D1161" s="39" t="s">
        <v>5</v>
      </c>
    </row>
    <row r="1162" hidden="1" outlineLevel="2" spans="1:4">
      <c r="A1162" s="39">
        <v>197</v>
      </c>
      <c r="B1162" s="39" t="s">
        <v>514</v>
      </c>
      <c r="C1162" s="39">
        <v>4000</v>
      </c>
      <c r="D1162" s="39" t="s">
        <v>5</v>
      </c>
    </row>
    <row r="1163" ht="14.25" hidden="1" outlineLevel="2" spans="1:4">
      <c r="A1163" s="9">
        <v>218</v>
      </c>
      <c r="B1163" s="9" t="s">
        <v>514</v>
      </c>
      <c r="C1163" s="9">
        <v>2800</v>
      </c>
      <c r="D1163" s="9" t="s">
        <v>5</v>
      </c>
    </row>
    <row r="1164" ht="14.25" outlineLevel="1" collapsed="1" spans="1:4">
      <c r="A1164" s="9"/>
      <c r="B1164" s="40" t="s">
        <v>515</v>
      </c>
      <c r="C1164" s="9">
        <f>SUBTOTAL(9,C1161:C1163)</f>
        <v>9800</v>
      </c>
      <c r="D1164" s="9" t="str">
        <f>D1163</f>
        <v>李台街道办</v>
      </c>
    </row>
    <row r="1165" ht="14.25" hidden="1" outlineLevel="2" spans="1:4">
      <c r="A1165" s="42">
        <v>52</v>
      </c>
      <c r="B1165" s="42" t="s">
        <v>516</v>
      </c>
      <c r="C1165" s="7">
        <v>1895.62</v>
      </c>
      <c r="D1165" s="26" t="s">
        <v>20</v>
      </c>
    </row>
    <row r="1166" ht="14.25" hidden="1" outlineLevel="2" spans="1:4">
      <c r="A1166" s="42">
        <v>71</v>
      </c>
      <c r="B1166" s="42" t="s">
        <v>516</v>
      </c>
      <c r="C1166" s="7">
        <v>2045.62</v>
      </c>
      <c r="D1166" s="26" t="s">
        <v>20</v>
      </c>
    </row>
    <row r="1167" ht="14.25" hidden="1" outlineLevel="2" spans="1:4">
      <c r="A1167" s="42">
        <v>12</v>
      </c>
      <c r="B1167" s="42" t="s">
        <v>516</v>
      </c>
      <c r="C1167" s="7">
        <v>2045.62</v>
      </c>
      <c r="D1167" s="42" t="s">
        <v>21</v>
      </c>
    </row>
    <row r="1168" hidden="1" outlineLevel="2" spans="1:4">
      <c r="A1168" s="26">
        <v>86</v>
      </c>
      <c r="B1168" s="26" t="s">
        <v>516</v>
      </c>
      <c r="C1168" s="25">
        <v>2045.62</v>
      </c>
      <c r="D1168" s="26" t="s">
        <v>21</v>
      </c>
    </row>
    <row r="1169" outlineLevel="1" collapsed="1" spans="1:4">
      <c r="A1169" s="26"/>
      <c r="B1169" s="65" t="s">
        <v>517</v>
      </c>
      <c r="C1169" s="25">
        <f>SUBTOTAL(9,C1165:C1168)</f>
        <v>8032.48</v>
      </c>
      <c r="D1169" s="26" t="str">
        <f>D1168</f>
        <v>就业中心</v>
      </c>
    </row>
    <row r="1170" ht="14.25" hidden="1" outlineLevel="2" spans="1:4">
      <c r="A1170" s="42">
        <v>28</v>
      </c>
      <c r="B1170" s="42" t="s">
        <v>518</v>
      </c>
      <c r="C1170" s="7">
        <v>2014.18</v>
      </c>
      <c r="D1170" s="26" t="s">
        <v>21</v>
      </c>
    </row>
    <row r="1171" ht="14.25" hidden="1" outlineLevel="2" spans="1:4">
      <c r="A1171" s="9">
        <v>163</v>
      </c>
      <c r="B1171" s="42" t="s">
        <v>518</v>
      </c>
      <c r="C1171" s="7">
        <v>2014.18</v>
      </c>
      <c r="D1171" s="9" t="s">
        <v>21</v>
      </c>
    </row>
    <row r="1172" ht="14.25" hidden="1" outlineLevel="2" spans="1:4">
      <c r="A1172" s="9">
        <v>197</v>
      </c>
      <c r="B1172" s="42" t="s">
        <v>518</v>
      </c>
      <c r="C1172" s="7">
        <v>2014.18</v>
      </c>
      <c r="D1172" s="9" t="s">
        <v>21</v>
      </c>
    </row>
    <row r="1173" ht="14.25" hidden="1" outlineLevel="2" spans="1:4">
      <c r="A1173" s="9">
        <v>210</v>
      </c>
      <c r="B1173" s="42" t="s">
        <v>518</v>
      </c>
      <c r="C1173" s="7">
        <v>2014.18</v>
      </c>
      <c r="D1173" s="9" t="s">
        <v>21</v>
      </c>
    </row>
    <row r="1174" ht="14.25" hidden="1" outlineLevel="2" spans="1:4">
      <c r="A1174" s="42">
        <v>7</v>
      </c>
      <c r="B1174" s="42" t="s">
        <v>518</v>
      </c>
      <c r="C1174" s="7">
        <v>2014.18</v>
      </c>
      <c r="D1174" s="19" t="s">
        <v>21</v>
      </c>
    </row>
    <row r="1175" ht="14.25" hidden="1" outlineLevel="2" spans="1:4">
      <c r="A1175" s="42">
        <v>19</v>
      </c>
      <c r="B1175" s="42" t="s">
        <v>518</v>
      </c>
      <c r="C1175" s="7">
        <v>2007.47</v>
      </c>
      <c r="D1175" s="19" t="s">
        <v>21</v>
      </c>
    </row>
    <row r="1176" ht="14.25" hidden="1" outlineLevel="2" spans="1:4">
      <c r="A1176" s="9">
        <v>85</v>
      </c>
      <c r="B1176" s="42" t="s">
        <v>518</v>
      </c>
      <c r="C1176" s="7">
        <v>2007.47</v>
      </c>
      <c r="D1176" s="9" t="s">
        <v>21</v>
      </c>
    </row>
    <row r="1177" ht="14.25" hidden="1" outlineLevel="2" spans="1:4">
      <c r="A1177" s="42">
        <v>6</v>
      </c>
      <c r="B1177" s="42" t="s">
        <v>518</v>
      </c>
      <c r="C1177" s="7">
        <v>2007.47</v>
      </c>
      <c r="D1177" s="9" t="s">
        <v>21</v>
      </c>
    </row>
    <row r="1178" ht="14.25" outlineLevel="1" collapsed="1" spans="1:4">
      <c r="A1178" s="42"/>
      <c r="B1178" s="45" t="s">
        <v>519</v>
      </c>
      <c r="C1178" s="7">
        <f>SUBTOTAL(9,C1170:C1177)</f>
        <v>16093.31</v>
      </c>
      <c r="D1178" s="9" t="str">
        <f>D1177</f>
        <v>就业中心</v>
      </c>
    </row>
    <row r="1179" ht="14.25" hidden="1" outlineLevel="2" spans="1:4">
      <c r="A1179" s="42">
        <v>14</v>
      </c>
      <c r="B1179" s="73" t="s">
        <v>520</v>
      </c>
      <c r="C1179" s="7">
        <v>2672.51</v>
      </c>
      <c r="D1179" s="26" t="s">
        <v>20</v>
      </c>
    </row>
    <row r="1180" ht="14.25" hidden="1" outlineLevel="2" spans="1:4">
      <c r="A1180" s="42">
        <v>35</v>
      </c>
      <c r="B1180" s="73" t="s">
        <v>520</v>
      </c>
      <c r="C1180" s="7">
        <v>2537.51</v>
      </c>
      <c r="D1180" s="26" t="s">
        <v>20</v>
      </c>
    </row>
    <row r="1181" ht="14.25" hidden="1" outlineLevel="2" spans="1:4">
      <c r="A1181" s="42">
        <v>35</v>
      </c>
      <c r="B1181" s="21" t="s">
        <v>520</v>
      </c>
      <c r="C1181" s="7">
        <v>3714.02</v>
      </c>
      <c r="D1181" s="42" t="s">
        <v>21</v>
      </c>
    </row>
    <row r="1182" hidden="1" outlineLevel="2" spans="1:4">
      <c r="A1182" s="26">
        <v>69</v>
      </c>
      <c r="B1182" s="74" t="s">
        <v>520</v>
      </c>
      <c r="C1182" s="25">
        <v>2672.51</v>
      </c>
      <c r="D1182" s="26" t="s">
        <v>21</v>
      </c>
    </row>
    <row r="1183" ht="14.25" hidden="1" outlineLevel="2" spans="1:4">
      <c r="A1183" s="42">
        <v>14</v>
      </c>
      <c r="B1183" s="73" t="s">
        <v>520</v>
      </c>
      <c r="C1183" s="7">
        <v>2641.07</v>
      </c>
      <c r="D1183" s="26" t="s">
        <v>21</v>
      </c>
    </row>
    <row r="1184" ht="14.25" hidden="1" outlineLevel="2" spans="1:4">
      <c r="A1184" s="9">
        <v>148</v>
      </c>
      <c r="B1184" s="55" t="s">
        <v>520</v>
      </c>
      <c r="C1184" s="7">
        <v>5835.64</v>
      </c>
      <c r="D1184" s="9" t="s">
        <v>21</v>
      </c>
    </row>
    <row r="1185" ht="14.25" hidden="1" outlineLevel="2" spans="1:4">
      <c r="A1185" s="9">
        <v>182</v>
      </c>
      <c r="B1185" s="74" t="s">
        <v>520</v>
      </c>
      <c r="C1185" s="7">
        <v>3697.58</v>
      </c>
      <c r="D1185" s="9" t="s">
        <v>21</v>
      </c>
    </row>
    <row r="1186" ht="14.25" outlineLevel="1" collapsed="1" spans="1:4">
      <c r="A1186" s="9"/>
      <c r="B1186" s="75" t="s">
        <v>521</v>
      </c>
      <c r="C1186" s="7">
        <f>SUBTOTAL(9,C1179:C1185)</f>
        <v>23770.84</v>
      </c>
      <c r="D1186" s="9" t="str">
        <f>D1185</f>
        <v>就业中心</v>
      </c>
    </row>
    <row r="1187" ht="14.25" hidden="1" outlineLevel="2" spans="1:4">
      <c r="A1187" s="9">
        <v>362</v>
      </c>
      <c r="B1187" s="41" t="s">
        <v>522</v>
      </c>
      <c r="C1187" s="42">
        <v>1400</v>
      </c>
      <c r="D1187" s="9" t="s">
        <v>8</v>
      </c>
    </row>
    <row r="1188" ht="14.25" outlineLevel="1" collapsed="1" spans="1:4">
      <c r="A1188" s="9"/>
      <c r="B1188" s="43" t="s">
        <v>523</v>
      </c>
      <c r="C1188" s="42">
        <f>SUBTOTAL(9,C1187)</f>
        <v>1400</v>
      </c>
      <c r="D1188" s="9" t="str">
        <f>D1187</f>
        <v>杨陵街道办</v>
      </c>
    </row>
    <row r="1189" hidden="1" outlineLevel="2" spans="1:4">
      <c r="A1189" s="39">
        <v>146</v>
      </c>
      <c r="B1189" s="39" t="s">
        <v>524</v>
      </c>
      <c r="C1189" s="39">
        <v>4000</v>
      </c>
      <c r="D1189" s="39" t="s">
        <v>11</v>
      </c>
    </row>
    <row r="1190" ht="14.25" hidden="1" outlineLevel="2" spans="1:4">
      <c r="A1190" s="9">
        <v>258</v>
      </c>
      <c r="B1190" s="9" t="s">
        <v>524</v>
      </c>
      <c r="C1190" s="9">
        <v>2800</v>
      </c>
      <c r="D1190" s="9" t="s">
        <v>8</v>
      </c>
    </row>
    <row r="1191" ht="14.25" outlineLevel="1" collapsed="1" spans="1:4">
      <c r="A1191" s="9"/>
      <c r="B1191" s="40" t="s">
        <v>525</v>
      </c>
      <c r="C1191" s="9">
        <f>SUBTOTAL(9,C1189:C1190)</f>
        <v>6800</v>
      </c>
      <c r="D1191" s="9" t="str">
        <f>D1190</f>
        <v>杨陵街道办</v>
      </c>
    </row>
    <row r="1192" ht="14.25" hidden="1" outlineLevel="2" spans="1:4">
      <c r="A1192" s="42">
        <v>7</v>
      </c>
      <c r="B1192" s="67" t="s">
        <v>526</v>
      </c>
      <c r="C1192" s="7">
        <v>2672.51</v>
      </c>
      <c r="D1192" s="26" t="s">
        <v>20</v>
      </c>
    </row>
    <row r="1193" ht="14.25" hidden="1" outlineLevel="2" spans="1:4">
      <c r="A1193" s="42">
        <v>28</v>
      </c>
      <c r="B1193" s="67" t="s">
        <v>526</v>
      </c>
      <c r="C1193" s="7">
        <v>2537.51</v>
      </c>
      <c r="D1193" s="26" t="s">
        <v>20</v>
      </c>
    </row>
    <row r="1194" ht="14.25" hidden="1" outlineLevel="2" spans="1:4">
      <c r="A1194" s="42">
        <v>28</v>
      </c>
      <c r="B1194" s="22" t="s">
        <v>526</v>
      </c>
      <c r="C1194" s="7">
        <v>3714.02</v>
      </c>
      <c r="D1194" s="42" t="s">
        <v>21</v>
      </c>
    </row>
    <row r="1195" hidden="1" outlineLevel="2" spans="1:4">
      <c r="A1195" s="26">
        <v>62</v>
      </c>
      <c r="B1195" s="67" t="s">
        <v>526</v>
      </c>
      <c r="C1195" s="25">
        <v>2672.51</v>
      </c>
      <c r="D1195" s="26" t="s">
        <v>21</v>
      </c>
    </row>
    <row r="1196" outlineLevel="1" collapsed="1" spans="1:4">
      <c r="A1196" s="26"/>
      <c r="B1196" s="68" t="s">
        <v>527</v>
      </c>
      <c r="C1196" s="25">
        <f>SUBTOTAL(9,C1192:C1195)</f>
        <v>11596.55</v>
      </c>
      <c r="D1196" s="26" t="str">
        <f>D1195</f>
        <v>就业中心</v>
      </c>
    </row>
    <row r="1197" hidden="1" outlineLevel="2" spans="1:4">
      <c r="A1197" s="39">
        <v>202</v>
      </c>
      <c r="B1197" s="39" t="s">
        <v>528</v>
      </c>
      <c r="C1197" s="39">
        <v>4000</v>
      </c>
      <c r="D1197" s="39" t="s">
        <v>5</v>
      </c>
    </row>
    <row r="1198" ht="14.25" hidden="1" outlineLevel="2" spans="1:4">
      <c r="A1198" s="9">
        <v>223</v>
      </c>
      <c r="B1198" s="9" t="s">
        <v>528</v>
      </c>
      <c r="C1198" s="9">
        <v>2800</v>
      </c>
      <c r="D1198" s="9" t="s">
        <v>5</v>
      </c>
    </row>
    <row r="1199" ht="14.25" outlineLevel="1" collapsed="1" spans="1:4">
      <c r="A1199" s="9"/>
      <c r="B1199" s="40" t="s">
        <v>529</v>
      </c>
      <c r="C1199" s="9">
        <f>SUBTOTAL(9,C1197:C1198)</f>
        <v>6800</v>
      </c>
      <c r="D1199" s="9" t="str">
        <f>D1198</f>
        <v>李台街道办</v>
      </c>
    </row>
    <row r="1200" hidden="1" outlineLevel="2" spans="1:4">
      <c r="A1200" s="39">
        <v>47</v>
      </c>
      <c r="B1200" s="39" t="s">
        <v>530</v>
      </c>
      <c r="C1200" s="39">
        <v>6635</v>
      </c>
      <c r="D1200" s="39" t="s">
        <v>28</v>
      </c>
    </row>
    <row r="1201" ht="14.25" hidden="1" outlineLevel="2" spans="1:4">
      <c r="A1201" s="42">
        <v>85</v>
      </c>
      <c r="B1201" s="42" t="s">
        <v>530</v>
      </c>
      <c r="C1201" s="42">
        <v>1327</v>
      </c>
      <c r="D1201" s="42" t="s">
        <v>28</v>
      </c>
    </row>
    <row r="1202" hidden="1" outlineLevel="2" spans="1:4">
      <c r="A1202" s="26">
        <v>41</v>
      </c>
      <c r="B1202" s="26" t="s">
        <v>530</v>
      </c>
      <c r="C1202" s="26">
        <v>1327</v>
      </c>
      <c r="D1202" s="26" t="s">
        <v>34</v>
      </c>
    </row>
    <row r="1203" outlineLevel="1" collapsed="1" spans="1:4">
      <c r="A1203" s="26"/>
      <c r="B1203" s="65" t="s">
        <v>531</v>
      </c>
      <c r="C1203" s="26">
        <f>SUBTOTAL(9,C1200:C1202)</f>
        <v>9289</v>
      </c>
      <c r="D1203" s="26" t="str">
        <f>D1202</f>
        <v>区委政法委</v>
      </c>
    </row>
    <row r="1204" ht="14.25" hidden="1" outlineLevel="2" spans="1:4">
      <c r="A1204" s="9">
        <v>360</v>
      </c>
      <c r="B1204" s="41" t="s">
        <v>532</v>
      </c>
      <c r="C1204" s="42">
        <v>1400</v>
      </c>
      <c r="D1204" s="9" t="s">
        <v>8</v>
      </c>
    </row>
    <row r="1205" ht="14.25" outlineLevel="1" collapsed="1" spans="1:4">
      <c r="A1205" s="9"/>
      <c r="B1205" s="43" t="s">
        <v>533</v>
      </c>
      <c r="C1205" s="42">
        <f>SUBTOTAL(9,C1204)</f>
        <v>1400</v>
      </c>
      <c r="D1205" s="9" t="str">
        <f>D1204</f>
        <v>杨陵街道办</v>
      </c>
    </row>
    <row r="1206" ht="14.25" hidden="1" outlineLevel="2" spans="1:4">
      <c r="A1206" s="9">
        <v>363</v>
      </c>
      <c r="B1206" s="41" t="s">
        <v>534</v>
      </c>
      <c r="C1206" s="42">
        <v>1400</v>
      </c>
      <c r="D1206" s="9" t="s">
        <v>8</v>
      </c>
    </row>
    <row r="1207" ht="14.25" outlineLevel="1" collapsed="1" spans="1:4">
      <c r="A1207" s="9"/>
      <c r="B1207" s="43" t="s">
        <v>535</v>
      </c>
      <c r="C1207" s="42">
        <f>SUBTOTAL(9,C1206)</f>
        <v>1400</v>
      </c>
      <c r="D1207" s="9" t="str">
        <f>D1206</f>
        <v>杨陵街道办</v>
      </c>
    </row>
    <row r="1208" hidden="1" outlineLevel="2" spans="1:4">
      <c r="A1208" s="39">
        <v>83</v>
      </c>
      <c r="B1208" s="64" t="s">
        <v>536</v>
      </c>
      <c r="C1208" s="39">
        <v>4000</v>
      </c>
      <c r="D1208" s="39" t="s">
        <v>11</v>
      </c>
    </row>
    <row r="1209" ht="14.25" hidden="1" outlineLevel="2" spans="1:4">
      <c r="A1209" s="9">
        <v>286</v>
      </c>
      <c r="B1209" s="41" t="s">
        <v>536</v>
      </c>
      <c r="C1209" s="42">
        <v>3800</v>
      </c>
      <c r="D1209" s="9" t="s">
        <v>8</v>
      </c>
    </row>
    <row r="1210" ht="14.25" outlineLevel="1" collapsed="1" spans="1:4">
      <c r="A1210" s="9"/>
      <c r="B1210" s="43" t="s">
        <v>537</v>
      </c>
      <c r="C1210" s="42">
        <f>SUBTOTAL(9,C1208:C1209)</f>
        <v>7800</v>
      </c>
      <c r="D1210" s="9" t="str">
        <f>D1209</f>
        <v>杨陵街道办</v>
      </c>
    </row>
    <row r="1211" hidden="1" outlineLevel="2" spans="1:4">
      <c r="A1211" s="39">
        <v>170</v>
      </c>
      <c r="B1211" s="39" t="s">
        <v>538</v>
      </c>
      <c r="C1211" s="39">
        <v>5000</v>
      </c>
      <c r="D1211" s="39" t="s">
        <v>5</v>
      </c>
    </row>
    <row r="1212" ht="14.25" hidden="1" outlineLevel="2" spans="1:4">
      <c r="A1212" s="9">
        <v>251</v>
      </c>
      <c r="B1212" s="42" t="s">
        <v>538</v>
      </c>
      <c r="C1212" s="9">
        <v>2800</v>
      </c>
      <c r="D1212" s="9" t="s">
        <v>5</v>
      </c>
    </row>
    <row r="1213" ht="14.25" outlineLevel="1" collapsed="1" spans="1:4">
      <c r="A1213" s="9"/>
      <c r="B1213" s="45" t="s">
        <v>539</v>
      </c>
      <c r="C1213" s="9">
        <f>SUBTOTAL(9,C1211:C1212)</f>
        <v>7800</v>
      </c>
      <c r="D1213" s="9" t="str">
        <f>D1212</f>
        <v>李台街道办</v>
      </c>
    </row>
    <row r="1214" hidden="1" outlineLevel="2" spans="1:4">
      <c r="A1214" s="39">
        <v>140</v>
      </c>
      <c r="B1214" s="64" t="s">
        <v>540</v>
      </c>
      <c r="C1214" s="39">
        <v>3000</v>
      </c>
      <c r="D1214" s="39" t="s">
        <v>11</v>
      </c>
    </row>
    <row r="1215" outlineLevel="1" collapsed="1" spans="1:4">
      <c r="A1215" s="39"/>
      <c r="B1215" s="70" t="s">
        <v>541</v>
      </c>
      <c r="C1215" s="39">
        <f>SUBTOTAL(9,C1214)</f>
        <v>3000</v>
      </c>
      <c r="D1215" s="39" t="str">
        <f>D1214</f>
        <v>杨街办</v>
      </c>
    </row>
    <row r="1216" ht="14.25" hidden="1" outlineLevel="2" spans="1:4">
      <c r="A1216" s="42">
        <v>7</v>
      </c>
      <c r="B1216" s="67" t="s">
        <v>542</v>
      </c>
      <c r="C1216" s="7">
        <v>2641.07</v>
      </c>
      <c r="D1216" s="26" t="s">
        <v>21</v>
      </c>
    </row>
    <row r="1217" ht="14.25" hidden="1" outlineLevel="2" spans="1:4">
      <c r="A1217" s="9">
        <v>141</v>
      </c>
      <c r="B1217" s="22" t="s">
        <v>542</v>
      </c>
      <c r="C1217" s="7">
        <v>5835.64</v>
      </c>
      <c r="D1217" s="9" t="s">
        <v>21</v>
      </c>
    </row>
    <row r="1218" ht="14.25" hidden="1" outlineLevel="2" spans="1:4">
      <c r="A1218" s="9">
        <v>175</v>
      </c>
      <c r="B1218" s="67" t="s">
        <v>542</v>
      </c>
      <c r="C1218" s="7">
        <v>3697.58</v>
      </c>
      <c r="D1218" s="9" t="s">
        <v>21</v>
      </c>
    </row>
    <row r="1219" ht="14.25" outlineLevel="1" collapsed="1" spans="1:4">
      <c r="A1219" s="9"/>
      <c r="B1219" s="68" t="s">
        <v>543</v>
      </c>
      <c r="C1219" s="7">
        <f>SUBTOTAL(9,C1216:C1218)</f>
        <v>12174.29</v>
      </c>
      <c r="D1219" s="9" t="str">
        <f>D1218</f>
        <v>就业中心</v>
      </c>
    </row>
    <row r="1220" hidden="1" outlineLevel="2" spans="1:4">
      <c r="A1220" s="39">
        <v>56</v>
      </c>
      <c r="B1220" s="39" t="s">
        <v>544</v>
      </c>
      <c r="C1220" s="39">
        <v>1327</v>
      </c>
      <c r="D1220" s="39" t="s">
        <v>28</v>
      </c>
    </row>
    <row r="1221" outlineLevel="1" collapsed="1" spans="1:4">
      <c r="A1221" s="39"/>
      <c r="B1221" s="69" t="s">
        <v>545</v>
      </c>
      <c r="C1221" s="39">
        <f>SUBTOTAL(9,C1220)</f>
        <v>1327</v>
      </c>
      <c r="D1221" s="39" t="str">
        <f>D1220</f>
        <v>政法委</v>
      </c>
    </row>
    <row r="1222" hidden="1" outlineLevel="2" spans="1:4">
      <c r="A1222" s="39">
        <v>82</v>
      </c>
      <c r="B1222" s="64" t="s">
        <v>546</v>
      </c>
      <c r="C1222" s="39">
        <v>4000</v>
      </c>
      <c r="D1222" s="39" t="s">
        <v>11</v>
      </c>
    </row>
    <row r="1223" ht="14.25" hidden="1" outlineLevel="2" spans="1:4">
      <c r="A1223" s="9">
        <v>285</v>
      </c>
      <c r="B1223" s="41" t="s">
        <v>546</v>
      </c>
      <c r="C1223" s="42">
        <v>3800</v>
      </c>
      <c r="D1223" s="9" t="s">
        <v>8</v>
      </c>
    </row>
    <row r="1224" ht="14.25" outlineLevel="1" collapsed="1" spans="1:4">
      <c r="A1224" s="9"/>
      <c r="B1224" s="43" t="s">
        <v>547</v>
      </c>
      <c r="C1224" s="42">
        <f>SUBTOTAL(9,C1222:C1223)</f>
        <v>7800</v>
      </c>
      <c r="D1224" s="9" t="str">
        <f>D1223</f>
        <v>杨陵街道办</v>
      </c>
    </row>
    <row r="1225" hidden="1" outlineLevel="2" spans="1:4">
      <c r="A1225" s="39">
        <v>12</v>
      </c>
      <c r="B1225" s="39" t="s">
        <v>548</v>
      </c>
      <c r="C1225" s="39">
        <v>6635</v>
      </c>
      <c r="D1225" s="39" t="s">
        <v>28</v>
      </c>
    </row>
    <row r="1226" ht="14.25" hidden="1" outlineLevel="2" spans="1:4">
      <c r="A1226" s="42">
        <v>52</v>
      </c>
      <c r="B1226" s="42" t="s">
        <v>548</v>
      </c>
      <c r="C1226" s="42">
        <v>1327</v>
      </c>
      <c r="D1226" s="42" t="s">
        <v>28</v>
      </c>
    </row>
    <row r="1227" hidden="1" outlineLevel="2" spans="1:4">
      <c r="A1227" s="26">
        <v>9</v>
      </c>
      <c r="B1227" s="26" t="s">
        <v>548</v>
      </c>
      <c r="C1227" s="26">
        <v>1327</v>
      </c>
      <c r="D1227" s="26" t="s">
        <v>34</v>
      </c>
    </row>
    <row r="1228" ht="14.25" hidden="1" outlineLevel="2" spans="1:4">
      <c r="A1228" s="42">
        <v>40</v>
      </c>
      <c r="B1228" s="48" t="s">
        <v>548</v>
      </c>
      <c r="C1228" s="42">
        <v>1327</v>
      </c>
      <c r="D1228" s="26" t="s">
        <v>28</v>
      </c>
    </row>
    <row r="1229" ht="14.25" hidden="1" outlineLevel="2" spans="1:4">
      <c r="A1229" s="9">
        <v>5</v>
      </c>
      <c r="B1229" s="48" t="s">
        <v>548</v>
      </c>
      <c r="C1229" s="9">
        <v>1327</v>
      </c>
      <c r="D1229" s="9" t="s">
        <v>28</v>
      </c>
    </row>
    <row r="1230" ht="14.25" hidden="1" outlineLevel="2" spans="1:4">
      <c r="A1230" s="9">
        <v>48</v>
      </c>
      <c r="B1230" s="48" t="s">
        <v>548</v>
      </c>
      <c r="C1230" s="9">
        <v>1327</v>
      </c>
      <c r="D1230" s="9" t="s">
        <v>28</v>
      </c>
    </row>
    <row r="1231" ht="14.25" hidden="1" outlineLevel="2" spans="1:4">
      <c r="A1231" s="9">
        <v>90</v>
      </c>
      <c r="B1231" s="48" t="s">
        <v>548</v>
      </c>
      <c r="C1231" s="9">
        <v>1327</v>
      </c>
      <c r="D1231" s="9" t="s">
        <v>28</v>
      </c>
    </row>
    <row r="1232" ht="14.25" hidden="1" outlineLevel="2" spans="1:4">
      <c r="A1232" s="9">
        <v>5</v>
      </c>
      <c r="B1232" s="48" t="s">
        <v>548</v>
      </c>
      <c r="C1232" s="9">
        <v>1327</v>
      </c>
      <c r="D1232" s="9" t="s">
        <v>28</v>
      </c>
    </row>
    <row r="1233" ht="14.25" hidden="1" outlineLevel="2" spans="1:4">
      <c r="A1233" s="9">
        <v>19</v>
      </c>
      <c r="B1233" s="48" t="s">
        <v>548</v>
      </c>
      <c r="C1233" s="9">
        <v>1327</v>
      </c>
      <c r="D1233" s="9" t="s">
        <v>28</v>
      </c>
    </row>
    <row r="1234" ht="14.25" hidden="1" outlineLevel="2" spans="1:4">
      <c r="A1234" s="9">
        <v>52</v>
      </c>
      <c r="B1234" s="48" t="s">
        <v>548</v>
      </c>
      <c r="C1234" s="9">
        <v>1327</v>
      </c>
      <c r="D1234" s="9" t="s">
        <v>28</v>
      </c>
    </row>
    <row r="1235" ht="14.25" hidden="1" outlineLevel="2" spans="1:4">
      <c r="A1235" s="9">
        <v>7</v>
      </c>
      <c r="B1235" s="48" t="s">
        <v>548</v>
      </c>
      <c r="C1235" s="9">
        <v>1327</v>
      </c>
      <c r="D1235" s="9" t="s">
        <v>28</v>
      </c>
    </row>
    <row r="1236" ht="14.25" outlineLevel="1" collapsed="1" spans="1:4">
      <c r="A1236" s="9"/>
      <c r="B1236" s="49" t="s">
        <v>549</v>
      </c>
      <c r="C1236" s="9">
        <f>SUBTOTAL(9,C1225:C1235)</f>
        <v>19905</v>
      </c>
      <c r="D1236" s="9" t="str">
        <f>D1235</f>
        <v>政法委</v>
      </c>
    </row>
    <row r="1237" hidden="1" outlineLevel="2" spans="1:4">
      <c r="A1237" s="39">
        <v>112</v>
      </c>
      <c r="B1237" s="64" t="s">
        <v>550</v>
      </c>
      <c r="C1237" s="39">
        <v>4000</v>
      </c>
      <c r="D1237" s="39" t="s">
        <v>11</v>
      </c>
    </row>
    <row r="1238" ht="14.25" hidden="1" outlineLevel="2" spans="1:4">
      <c r="A1238" s="9">
        <v>314</v>
      </c>
      <c r="B1238" s="41" t="s">
        <v>550</v>
      </c>
      <c r="C1238" s="42">
        <v>3800</v>
      </c>
      <c r="D1238" s="9" t="s">
        <v>8</v>
      </c>
    </row>
    <row r="1239" ht="14.25" hidden="1" outlineLevel="2" spans="1:4">
      <c r="A1239" s="9">
        <v>392</v>
      </c>
      <c r="B1239" s="41" t="s">
        <v>550</v>
      </c>
      <c r="C1239" s="42">
        <v>1400</v>
      </c>
      <c r="D1239" s="9" t="s">
        <v>8</v>
      </c>
    </row>
    <row r="1240" ht="14.25" outlineLevel="1" collapsed="1" spans="1:4">
      <c r="A1240" s="9"/>
      <c r="B1240" s="43" t="s">
        <v>551</v>
      </c>
      <c r="C1240" s="42">
        <f>SUBTOTAL(9,C1237:C1239)</f>
        <v>9200</v>
      </c>
      <c r="D1240" s="9" t="str">
        <f>D1239</f>
        <v>杨陵街道办</v>
      </c>
    </row>
    <row r="1241" hidden="1" outlineLevel="2" spans="1:4">
      <c r="A1241" s="39">
        <v>35</v>
      </c>
      <c r="B1241" s="39" t="s">
        <v>552</v>
      </c>
      <c r="C1241" s="39">
        <v>6635</v>
      </c>
      <c r="D1241" s="39" t="s">
        <v>28</v>
      </c>
    </row>
    <row r="1242" ht="14.25" hidden="1" outlineLevel="2" spans="1:4">
      <c r="A1242" s="42">
        <v>74</v>
      </c>
      <c r="B1242" s="42" t="s">
        <v>552</v>
      </c>
      <c r="C1242" s="42">
        <v>1327</v>
      </c>
      <c r="D1242" s="42" t="s">
        <v>28</v>
      </c>
    </row>
    <row r="1243" hidden="1" outlineLevel="2" spans="1:4">
      <c r="A1243" s="26">
        <v>31</v>
      </c>
      <c r="B1243" s="26" t="s">
        <v>552</v>
      </c>
      <c r="C1243" s="26">
        <v>1327</v>
      </c>
      <c r="D1243" s="26" t="s">
        <v>34</v>
      </c>
    </row>
    <row r="1244" ht="14.25" hidden="1" outlineLevel="2" spans="1:4">
      <c r="A1244" s="42">
        <v>62</v>
      </c>
      <c r="B1244" s="48" t="s">
        <v>552</v>
      </c>
      <c r="C1244" s="42">
        <v>1327</v>
      </c>
      <c r="D1244" s="26" t="s">
        <v>28</v>
      </c>
    </row>
    <row r="1245" ht="14.25" hidden="1" outlineLevel="2" spans="1:4">
      <c r="A1245" s="9">
        <v>21</v>
      </c>
      <c r="B1245" s="48" t="s">
        <v>552</v>
      </c>
      <c r="C1245" s="9">
        <v>1327</v>
      </c>
      <c r="D1245" s="9" t="s">
        <v>28</v>
      </c>
    </row>
    <row r="1246" ht="14.25" hidden="1" outlineLevel="2" spans="1:4">
      <c r="A1246" s="9">
        <v>64</v>
      </c>
      <c r="B1246" s="48" t="s">
        <v>552</v>
      </c>
      <c r="C1246" s="9">
        <v>720</v>
      </c>
      <c r="D1246" s="9" t="s">
        <v>28</v>
      </c>
    </row>
    <row r="1247" ht="14.25" outlineLevel="1" collapsed="1" spans="1:4">
      <c r="A1247" s="9"/>
      <c r="B1247" s="49" t="s">
        <v>553</v>
      </c>
      <c r="C1247" s="9">
        <f>SUBTOTAL(9,C1241:C1246)</f>
        <v>12663</v>
      </c>
      <c r="D1247" s="9" t="str">
        <f>D1246</f>
        <v>政法委</v>
      </c>
    </row>
    <row r="1248" ht="14.25" hidden="1" outlineLevel="2" spans="1:4">
      <c r="A1248" s="9">
        <v>167</v>
      </c>
      <c r="B1248" s="42" t="s">
        <v>554</v>
      </c>
      <c r="C1248" s="42">
        <v>2014.18</v>
      </c>
      <c r="D1248" s="9" t="s">
        <v>21</v>
      </c>
    </row>
    <row r="1249" ht="14.25" hidden="1" outlineLevel="2" spans="1:4">
      <c r="A1249" s="9">
        <v>201</v>
      </c>
      <c r="B1249" s="42" t="s">
        <v>554</v>
      </c>
      <c r="C1249" s="42">
        <v>2014.18</v>
      </c>
      <c r="D1249" s="9" t="s">
        <v>21</v>
      </c>
    </row>
    <row r="1250" ht="14.25" hidden="1" outlineLevel="2" spans="1:4">
      <c r="A1250" s="9">
        <v>214</v>
      </c>
      <c r="B1250" s="42" t="s">
        <v>554</v>
      </c>
      <c r="C1250" s="42">
        <v>2014.18</v>
      </c>
      <c r="D1250" s="9" t="s">
        <v>21</v>
      </c>
    </row>
    <row r="1251" ht="14.25" hidden="1" outlineLevel="2" spans="1:4">
      <c r="A1251" s="42">
        <v>11</v>
      </c>
      <c r="B1251" s="42" t="s">
        <v>554</v>
      </c>
      <c r="C1251" s="42">
        <v>2014.18</v>
      </c>
      <c r="D1251" s="19" t="s">
        <v>21</v>
      </c>
    </row>
    <row r="1252" ht="14.25" hidden="1" outlineLevel="2" spans="1:4">
      <c r="A1252" s="42">
        <v>23</v>
      </c>
      <c r="B1252" s="42" t="s">
        <v>554</v>
      </c>
      <c r="C1252" s="7">
        <v>2007.47</v>
      </c>
      <c r="D1252" s="19" t="s">
        <v>21</v>
      </c>
    </row>
    <row r="1253" ht="14.25" hidden="1" outlineLevel="2" spans="1:4">
      <c r="A1253" s="9">
        <v>89</v>
      </c>
      <c r="B1253" s="42" t="s">
        <v>554</v>
      </c>
      <c r="C1253" s="7">
        <v>2007.47</v>
      </c>
      <c r="D1253" s="9" t="s">
        <v>21</v>
      </c>
    </row>
    <row r="1254" ht="14.25" hidden="1" outlineLevel="2" spans="1:4">
      <c r="A1254" s="42">
        <v>10</v>
      </c>
      <c r="B1254" s="42" t="s">
        <v>554</v>
      </c>
      <c r="C1254" s="7">
        <v>2007.47</v>
      </c>
      <c r="D1254" s="9" t="s">
        <v>21</v>
      </c>
    </row>
    <row r="1255" ht="14.25" outlineLevel="1" collapsed="1" spans="1:4">
      <c r="A1255" s="42"/>
      <c r="B1255" s="45" t="s">
        <v>555</v>
      </c>
      <c r="C1255" s="7">
        <f>SUBTOTAL(9,C1248:C1254)</f>
        <v>14079.13</v>
      </c>
      <c r="D1255" s="9" t="str">
        <f>D1254</f>
        <v>就业中心</v>
      </c>
    </row>
    <row r="1256" ht="14.25" hidden="1" outlineLevel="2" spans="1:4">
      <c r="A1256" s="42">
        <v>15</v>
      </c>
      <c r="B1256" s="73" t="s">
        <v>556</v>
      </c>
      <c r="C1256" s="7">
        <v>2672.51</v>
      </c>
      <c r="D1256" s="26" t="s">
        <v>20</v>
      </c>
    </row>
    <row r="1257" ht="14.25" hidden="1" outlineLevel="2" spans="1:4">
      <c r="A1257" s="42">
        <v>36</v>
      </c>
      <c r="B1257" s="73" t="s">
        <v>556</v>
      </c>
      <c r="C1257" s="7">
        <v>2537.51</v>
      </c>
      <c r="D1257" s="26" t="s">
        <v>20</v>
      </c>
    </row>
    <row r="1258" ht="14.25" hidden="1" outlineLevel="2" spans="1:4">
      <c r="A1258" s="42">
        <v>36</v>
      </c>
      <c r="B1258" s="21" t="s">
        <v>556</v>
      </c>
      <c r="C1258" s="7">
        <v>3714.02</v>
      </c>
      <c r="D1258" s="42" t="s">
        <v>21</v>
      </c>
    </row>
    <row r="1259" hidden="1" outlineLevel="2" spans="1:4">
      <c r="A1259" s="26">
        <v>70</v>
      </c>
      <c r="B1259" s="74" t="s">
        <v>556</v>
      </c>
      <c r="C1259" s="25">
        <v>2672.51</v>
      </c>
      <c r="D1259" s="26" t="s">
        <v>21</v>
      </c>
    </row>
    <row r="1260" ht="14.25" hidden="1" outlineLevel="2" spans="1:4">
      <c r="A1260" s="42">
        <v>15</v>
      </c>
      <c r="B1260" s="73" t="s">
        <v>556</v>
      </c>
      <c r="C1260" s="7">
        <v>2641.07</v>
      </c>
      <c r="D1260" s="26" t="s">
        <v>21</v>
      </c>
    </row>
    <row r="1261" ht="14.25" hidden="1" outlineLevel="2" spans="1:4">
      <c r="A1261" s="9">
        <v>149</v>
      </c>
      <c r="B1261" s="55" t="s">
        <v>556</v>
      </c>
      <c r="C1261" s="7">
        <v>5835.64</v>
      </c>
      <c r="D1261" s="9" t="s">
        <v>21</v>
      </c>
    </row>
    <row r="1262" ht="14.25" hidden="1" outlineLevel="2" spans="1:4">
      <c r="A1262" s="9">
        <v>183</v>
      </c>
      <c r="B1262" s="74" t="s">
        <v>556</v>
      </c>
      <c r="C1262" s="7">
        <v>3697.58</v>
      </c>
      <c r="D1262" s="9" t="s">
        <v>21</v>
      </c>
    </row>
    <row r="1263" ht="14.25" outlineLevel="1" collapsed="1" spans="1:4">
      <c r="A1263" s="9"/>
      <c r="B1263" s="75" t="s">
        <v>557</v>
      </c>
      <c r="C1263" s="7">
        <f>SUBTOTAL(9,C1256:C1262)</f>
        <v>23770.84</v>
      </c>
      <c r="D1263" s="9" t="str">
        <f>D1262</f>
        <v>就业中心</v>
      </c>
    </row>
    <row r="1264" hidden="1" outlineLevel="2" spans="1:4">
      <c r="A1264" s="39">
        <v>48</v>
      </c>
      <c r="B1264" s="39" t="s">
        <v>558</v>
      </c>
      <c r="C1264" s="39">
        <v>6635</v>
      </c>
      <c r="D1264" s="39" t="s">
        <v>28</v>
      </c>
    </row>
    <row r="1265" ht="14.25" hidden="1" outlineLevel="2" spans="1:4">
      <c r="A1265" s="42">
        <v>86</v>
      </c>
      <c r="B1265" s="42" t="s">
        <v>558</v>
      </c>
      <c r="C1265" s="42">
        <v>1327</v>
      </c>
      <c r="D1265" s="42" t="s">
        <v>28</v>
      </c>
    </row>
    <row r="1266" hidden="1" outlineLevel="2" spans="1:4">
      <c r="A1266" s="26">
        <v>42</v>
      </c>
      <c r="B1266" s="26" t="s">
        <v>558</v>
      </c>
      <c r="C1266" s="26">
        <v>1327</v>
      </c>
      <c r="D1266" s="26" t="s">
        <v>34</v>
      </c>
    </row>
    <row r="1267" ht="14.25" hidden="1" outlineLevel="2" spans="1:4">
      <c r="A1267" s="42">
        <v>72</v>
      </c>
      <c r="B1267" s="48" t="s">
        <v>558</v>
      </c>
      <c r="C1267" s="42">
        <v>1327</v>
      </c>
      <c r="D1267" s="26" t="s">
        <v>28</v>
      </c>
    </row>
    <row r="1268" ht="14.25" hidden="1" outlineLevel="2" spans="1:4">
      <c r="A1268" s="9">
        <v>31</v>
      </c>
      <c r="B1268" s="48" t="s">
        <v>558</v>
      </c>
      <c r="C1268" s="9">
        <v>1327</v>
      </c>
      <c r="D1268" s="9" t="s">
        <v>28</v>
      </c>
    </row>
    <row r="1269" ht="14.25" hidden="1" outlineLevel="2" spans="1:4">
      <c r="A1269" s="9">
        <v>74</v>
      </c>
      <c r="B1269" s="48" t="s">
        <v>558</v>
      </c>
      <c r="C1269" s="9">
        <v>1327</v>
      </c>
      <c r="D1269" s="9" t="s">
        <v>28</v>
      </c>
    </row>
    <row r="1270" ht="14.25" hidden="1" outlineLevel="2" spans="1:4">
      <c r="A1270" s="9">
        <v>113</v>
      </c>
      <c r="B1270" s="48" t="s">
        <v>558</v>
      </c>
      <c r="C1270" s="9">
        <v>1327</v>
      </c>
      <c r="D1270" s="9" t="s">
        <v>28</v>
      </c>
    </row>
    <row r="1271" ht="14.25" hidden="1" outlineLevel="2" spans="1:4">
      <c r="A1271" s="9">
        <v>26</v>
      </c>
      <c r="B1271" s="48" t="s">
        <v>558</v>
      </c>
      <c r="C1271" s="9">
        <v>1327</v>
      </c>
      <c r="D1271" s="9" t="s">
        <v>28</v>
      </c>
    </row>
    <row r="1272" ht="14.25" hidden="1" outlineLevel="2" spans="1:4">
      <c r="A1272" s="9">
        <v>37</v>
      </c>
      <c r="B1272" s="48" t="s">
        <v>558</v>
      </c>
      <c r="C1272" s="9">
        <v>1327</v>
      </c>
      <c r="D1272" s="9" t="s">
        <v>28</v>
      </c>
    </row>
    <row r="1273" ht="14.25" hidden="1" outlineLevel="2" spans="1:4">
      <c r="A1273" s="9">
        <v>69</v>
      </c>
      <c r="B1273" s="48" t="s">
        <v>558</v>
      </c>
      <c r="C1273" s="9">
        <v>1327</v>
      </c>
      <c r="D1273" s="9" t="s">
        <v>28</v>
      </c>
    </row>
    <row r="1274" ht="14.25" hidden="1" outlineLevel="2" spans="1:4">
      <c r="A1274" s="9">
        <v>23</v>
      </c>
      <c r="B1274" s="48" t="s">
        <v>558</v>
      </c>
      <c r="C1274" s="9">
        <v>1327</v>
      </c>
      <c r="D1274" s="9" t="s">
        <v>28</v>
      </c>
    </row>
    <row r="1275" ht="14.25" outlineLevel="1" collapsed="1" spans="1:4">
      <c r="A1275" s="9"/>
      <c r="B1275" s="49" t="s">
        <v>559</v>
      </c>
      <c r="C1275" s="9">
        <f>SUBTOTAL(9,C1264:C1274)</f>
        <v>19905</v>
      </c>
      <c r="D1275" s="9" t="str">
        <f>D1274</f>
        <v>政法委</v>
      </c>
    </row>
    <row r="1276" ht="14.25" hidden="1" outlineLevel="2" spans="1:4">
      <c r="A1276" s="9">
        <v>157</v>
      </c>
      <c r="B1276" s="42" t="s">
        <v>560</v>
      </c>
      <c r="C1276" s="7">
        <v>1680</v>
      </c>
      <c r="D1276" s="9" t="s">
        <v>21</v>
      </c>
    </row>
    <row r="1277" ht="14.25" hidden="1" outlineLevel="2" spans="1:4">
      <c r="A1277" s="9">
        <v>191</v>
      </c>
      <c r="B1277" s="42" t="s">
        <v>560</v>
      </c>
      <c r="C1277" s="7">
        <v>1680</v>
      </c>
      <c r="D1277" s="9" t="s">
        <v>21</v>
      </c>
    </row>
    <row r="1278" ht="14.25" hidden="1" outlineLevel="2" spans="1:4">
      <c r="A1278" s="9">
        <v>204</v>
      </c>
      <c r="B1278" s="42" t="s">
        <v>560</v>
      </c>
      <c r="C1278" s="7">
        <v>3360</v>
      </c>
      <c r="D1278" s="9" t="s">
        <v>21</v>
      </c>
    </row>
    <row r="1279" ht="14.25" hidden="1" outlineLevel="2" spans="1:4">
      <c r="A1279" s="42">
        <v>2</v>
      </c>
      <c r="B1279" s="42" t="s">
        <v>560</v>
      </c>
      <c r="C1279" s="7">
        <v>1680</v>
      </c>
      <c r="D1279" s="19" t="s">
        <v>21</v>
      </c>
    </row>
    <row r="1280" ht="14.25" hidden="1" outlineLevel="2" spans="1:4">
      <c r="A1280" s="42">
        <v>14</v>
      </c>
      <c r="B1280" s="42" t="s">
        <v>560</v>
      </c>
      <c r="C1280" s="7">
        <v>1680</v>
      </c>
      <c r="D1280" s="19" t="s">
        <v>21</v>
      </c>
    </row>
    <row r="1281" ht="14.25" hidden="1" outlineLevel="2" spans="1:4">
      <c r="A1281" s="9">
        <v>80</v>
      </c>
      <c r="B1281" s="42" t="s">
        <v>560</v>
      </c>
      <c r="C1281" s="7">
        <v>1680</v>
      </c>
      <c r="D1281" s="9" t="s">
        <v>21</v>
      </c>
    </row>
    <row r="1282" ht="14.25" hidden="1" outlineLevel="2" spans="1:4">
      <c r="A1282" s="42">
        <v>2</v>
      </c>
      <c r="B1282" s="42" t="s">
        <v>560</v>
      </c>
      <c r="C1282" s="7">
        <v>1680</v>
      </c>
      <c r="D1282" s="9" t="s">
        <v>21</v>
      </c>
    </row>
    <row r="1283" ht="14.25" outlineLevel="1" collapsed="1" spans="1:4">
      <c r="A1283" s="42"/>
      <c r="B1283" s="45" t="s">
        <v>561</v>
      </c>
      <c r="C1283" s="7">
        <f>SUBTOTAL(9,C1276:C1282)</f>
        <v>13440</v>
      </c>
      <c r="D1283" s="9" t="str">
        <f>D1282</f>
        <v>就业中心</v>
      </c>
    </row>
    <row r="1284" hidden="1" outlineLevel="2" spans="1:4">
      <c r="A1284" s="39">
        <v>80</v>
      </c>
      <c r="B1284" s="64" t="s">
        <v>562</v>
      </c>
      <c r="C1284" s="39">
        <v>4000</v>
      </c>
      <c r="D1284" s="39" t="s">
        <v>11</v>
      </c>
    </row>
    <row r="1285" ht="14.25" hidden="1" outlineLevel="2" spans="1:4">
      <c r="A1285" s="9">
        <v>283</v>
      </c>
      <c r="B1285" s="41" t="s">
        <v>562</v>
      </c>
      <c r="C1285" s="42">
        <v>3800</v>
      </c>
      <c r="D1285" s="9" t="s">
        <v>8</v>
      </c>
    </row>
    <row r="1286" ht="14.25" outlineLevel="1" collapsed="1" spans="1:4">
      <c r="A1286" s="9"/>
      <c r="B1286" s="43" t="s">
        <v>563</v>
      </c>
      <c r="C1286" s="42">
        <f>SUBTOTAL(9,C1284:C1285)</f>
        <v>7800</v>
      </c>
      <c r="D1286" s="9" t="str">
        <f>D1285</f>
        <v>杨陵街道办</v>
      </c>
    </row>
    <row r="1287" ht="14.25" hidden="1" outlineLevel="2" spans="1:4">
      <c r="A1287" s="9">
        <v>401</v>
      </c>
      <c r="B1287" s="41" t="s">
        <v>564</v>
      </c>
      <c r="C1287" s="42">
        <v>1400</v>
      </c>
      <c r="D1287" s="9" t="s">
        <v>8</v>
      </c>
    </row>
    <row r="1288" ht="14.25" outlineLevel="1" collapsed="1" spans="1:4">
      <c r="A1288" s="9"/>
      <c r="B1288" s="43" t="s">
        <v>565</v>
      </c>
      <c r="C1288" s="42">
        <f>SUBTOTAL(9,C1287)</f>
        <v>1400</v>
      </c>
      <c r="D1288" s="9" t="str">
        <f>D1287</f>
        <v>杨陵街道办</v>
      </c>
    </row>
    <row r="1289" hidden="1" outlineLevel="2" spans="1:4">
      <c r="A1289" s="39">
        <v>115</v>
      </c>
      <c r="B1289" s="64" t="s">
        <v>566</v>
      </c>
      <c r="C1289" s="39">
        <v>4000</v>
      </c>
      <c r="D1289" s="39" t="s">
        <v>11</v>
      </c>
    </row>
    <row r="1290" ht="14.25" hidden="1" outlineLevel="2" spans="1:4">
      <c r="A1290" s="9">
        <v>317</v>
      </c>
      <c r="B1290" s="41" t="s">
        <v>566</v>
      </c>
      <c r="C1290" s="42">
        <v>3800</v>
      </c>
      <c r="D1290" s="9" t="s">
        <v>8</v>
      </c>
    </row>
    <row r="1291" ht="14.25" outlineLevel="1" collapsed="1" spans="1:4">
      <c r="A1291" s="9"/>
      <c r="B1291" s="43" t="s">
        <v>567</v>
      </c>
      <c r="C1291" s="42">
        <f>SUBTOTAL(9,C1289:C1290)</f>
        <v>7800</v>
      </c>
      <c r="D1291" s="9" t="str">
        <f>D1290</f>
        <v>杨陵街道办</v>
      </c>
    </row>
    <row r="1292" hidden="1" outlineLevel="2" spans="1:4">
      <c r="A1292" s="39">
        <v>151</v>
      </c>
      <c r="B1292" s="39" t="s">
        <v>568</v>
      </c>
      <c r="C1292" s="39">
        <v>4000</v>
      </c>
      <c r="D1292" s="39" t="s">
        <v>11</v>
      </c>
    </row>
    <row r="1293" ht="14.25" hidden="1" outlineLevel="2" spans="1:4">
      <c r="A1293" s="9">
        <v>263</v>
      </c>
      <c r="B1293" s="51" t="s">
        <v>568</v>
      </c>
      <c r="C1293" s="9">
        <v>2800</v>
      </c>
      <c r="D1293" s="9" t="s">
        <v>8</v>
      </c>
    </row>
    <row r="1294" ht="14.25" hidden="1" outlineLevel="2" spans="1:4">
      <c r="A1294" s="9">
        <v>428</v>
      </c>
      <c r="B1294" s="9" t="s">
        <v>568</v>
      </c>
      <c r="C1294" s="9">
        <v>1400</v>
      </c>
      <c r="D1294" s="9" t="s">
        <v>8</v>
      </c>
    </row>
    <row r="1295" ht="14.25" outlineLevel="1" collapsed="1" spans="1:4">
      <c r="A1295" s="9"/>
      <c r="B1295" s="40" t="s">
        <v>569</v>
      </c>
      <c r="C1295" s="9">
        <f>SUBTOTAL(9,C1292:C1294)</f>
        <v>8200</v>
      </c>
      <c r="D1295" s="9" t="str">
        <f>D1294</f>
        <v>杨陵街道办</v>
      </c>
    </row>
    <row r="1296" hidden="1" outlineLevel="2" spans="1:4">
      <c r="A1296" s="39">
        <v>214</v>
      </c>
      <c r="B1296" s="39" t="s">
        <v>570</v>
      </c>
      <c r="C1296" s="39">
        <v>4000</v>
      </c>
      <c r="D1296" s="39" t="s">
        <v>448</v>
      </c>
    </row>
    <row r="1297" hidden="1" outlineLevel="2" spans="1:4">
      <c r="A1297" s="39">
        <v>1</v>
      </c>
      <c r="B1297" s="39" t="s">
        <v>570</v>
      </c>
      <c r="C1297" s="39">
        <v>4000</v>
      </c>
      <c r="D1297" s="39" t="s">
        <v>448</v>
      </c>
    </row>
    <row r="1298" ht="14.25" hidden="1" outlineLevel="2" spans="1:4">
      <c r="A1298" s="9">
        <v>43</v>
      </c>
      <c r="B1298" s="9" t="s">
        <v>570</v>
      </c>
      <c r="C1298" s="9">
        <v>2000</v>
      </c>
      <c r="D1298" s="9" t="s">
        <v>449</v>
      </c>
    </row>
    <row r="1299" ht="14.25" hidden="1" outlineLevel="2" spans="1:4">
      <c r="A1299" s="9">
        <v>13</v>
      </c>
      <c r="B1299" s="9" t="s">
        <v>570</v>
      </c>
      <c r="C1299" s="9">
        <v>2000</v>
      </c>
      <c r="D1299" s="9" t="s">
        <v>449</v>
      </c>
    </row>
    <row r="1300" ht="14.25" outlineLevel="1" collapsed="1" spans="1:4">
      <c r="A1300" s="9"/>
      <c r="B1300" s="40" t="s">
        <v>571</v>
      </c>
      <c r="C1300" s="9">
        <f>SUBTOTAL(9,C1296:C1299)</f>
        <v>12000</v>
      </c>
      <c r="D1300" s="9" t="str">
        <f>D1299</f>
        <v>残联</v>
      </c>
    </row>
    <row r="1301" hidden="1" outlineLevel="2" spans="1:4">
      <c r="A1301" s="39">
        <v>5</v>
      </c>
      <c r="B1301" s="39" t="s">
        <v>572</v>
      </c>
      <c r="C1301" s="39">
        <v>6635</v>
      </c>
      <c r="D1301" s="39" t="s">
        <v>28</v>
      </c>
    </row>
    <row r="1302" ht="14.25" hidden="1" outlineLevel="2" spans="1:4">
      <c r="A1302" s="42">
        <v>46</v>
      </c>
      <c r="B1302" s="42" t="s">
        <v>572</v>
      </c>
      <c r="C1302" s="42">
        <v>1327</v>
      </c>
      <c r="D1302" s="42" t="s">
        <v>28</v>
      </c>
    </row>
    <row r="1303" hidden="1" outlineLevel="2" spans="1:4">
      <c r="A1303" s="26">
        <v>4</v>
      </c>
      <c r="B1303" s="26" t="s">
        <v>572</v>
      </c>
      <c r="C1303" s="26">
        <v>1327</v>
      </c>
      <c r="D1303" s="26" t="s">
        <v>34</v>
      </c>
    </row>
    <row r="1304" ht="14.25" hidden="1" outlineLevel="2" spans="1:4">
      <c r="A1304" s="42">
        <v>35</v>
      </c>
      <c r="B1304" s="48" t="s">
        <v>572</v>
      </c>
      <c r="C1304" s="42">
        <v>1327</v>
      </c>
      <c r="D1304" s="26" t="s">
        <v>28</v>
      </c>
    </row>
    <row r="1305" ht="14.25" hidden="1" outlineLevel="2" spans="1:4">
      <c r="A1305" s="9">
        <v>4</v>
      </c>
      <c r="B1305" s="48" t="s">
        <v>572</v>
      </c>
      <c r="C1305" s="9">
        <v>1327</v>
      </c>
      <c r="D1305" s="9" t="s">
        <v>28</v>
      </c>
    </row>
    <row r="1306" ht="14.25" hidden="1" outlineLevel="2" spans="1:4">
      <c r="A1306" s="9">
        <v>47</v>
      </c>
      <c r="B1306" s="48" t="s">
        <v>572</v>
      </c>
      <c r="C1306" s="9">
        <v>1327</v>
      </c>
      <c r="D1306" s="9" t="s">
        <v>28</v>
      </c>
    </row>
    <row r="1307" ht="14.25" hidden="1" outlineLevel="2" spans="1:4">
      <c r="A1307" s="9">
        <v>89</v>
      </c>
      <c r="B1307" s="48" t="s">
        <v>572</v>
      </c>
      <c r="C1307" s="9">
        <v>1327</v>
      </c>
      <c r="D1307" s="9" t="s">
        <v>28</v>
      </c>
    </row>
    <row r="1308" ht="14.25" hidden="1" outlineLevel="2" spans="1:4">
      <c r="A1308" s="9">
        <v>4</v>
      </c>
      <c r="B1308" s="48" t="s">
        <v>572</v>
      </c>
      <c r="C1308" s="9">
        <v>1327</v>
      </c>
      <c r="D1308" s="9" t="s">
        <v>28</v>
      </c>
    </row>
    <row r="1309" ht="14.25" hidden="1" outlineLevel="2" spans="1:4">
      <c r="A1309" s="9">
        <v>18</v>
      </c>
      <c r="B1309" s="48" t="s">
        <v>572</v>
      </c>
      <c r="C1309" s="9">
        <v>1327</v>
      </c>
      <c r="D1309" s="9" t="s">
        <v>28</v>
      </c>
    </row>
    <row r="1310" ht="14.25" hidden="1" outlineLevel="2" spans="1:4">
      <c r="A1310" s="9">
        <v>51</v>
      </c>
      <c r="B1310" s="48" t="s">
        <v>572</v>
      </c>
      <c r="C1310" s="9">
        <v>1327</v>
      </c>
      <c r="D1310" s="9" t="s">
        <v>28</v>
      </c>
    </row>
    <row r="1311" ht="14.25" hidden="1" outlineLevel="2" spans="1:4">
      <c r="A1311" s="9">
        <v>6</v>
      </c>
      <c r="B1311" s="48" t="s">
        <v>572</v>
      </c>
      <c r="C1311" s="9">
        <v>1327</v>
      </c>
      <c r="D1311" s="9" t="s">
        <v>28</v>
      </c>
    </row>
    <row r="1312" ht="14.25" outlineLevel="1" collapsed="1" spans="1:4">
      <c r="A1312" s="9"/>
      <c r="B1312" s="49" t="s">
        <v>573</v>
      </c>
      <c r="C1312" s="9">
        <f>SUBTOTAL(9,C1301:C1311)</f>
        <v>19905</v>
      </c>
      <c r="D1312" s="9" t="str">
        <f>D1311</f>
        <v>政法委</v>
      </c>
    </row>
    <row r="1313" hidden="1" outlineLevel="2" spans="1:4">
      <c r="A1313" s="39">
        <v>101</v>
      </c>
      <c r="B1313" s="64" t="s">
        <v>574</v>
      </c>
      <c r="C1313" s="39">
        <v>4000</v>
      </c>
      <c r="D1313" s="39" t="s">
        <v>11</v>
      </c>
    </row>
    <row r="1314" ht="14.25" hidden="1" outlineLevel="2" spans="1:4">
      <c r="A1314" s="9">
        <v>303</v>
      </c>
      <c r="B1314" s="41" t="s">
        <v>574</v>
      </c>
      <c r="C1314" s="42">
        <v>3800</v>
      </c>
      <c r="D1314" s="9" t="s">
        <v>8</v>
      </c>
    </row>
    <row r="1315" ht="14.25" outlineLevel="1" collapsed="1" spans="1:4">
      <c r="A1315" s="9"/>
      <c r="B1315" s="43" t="s">
        <v>575</v>
      </c>
      <c r="C1315" s="42">
        <f>SUBTOTAL(9,C1313:C1314)</f>
        <v>7800</v>
      </c>
      <c r="D1315" s="9" t="str">
        <f>D1314</f>
        <v>杨陵街道办</v>
      </c>
    </row>
    <row r="1316" hidden="1" outlineLevel="2" spans="1:4">
      <c r="A1316" s="39">
        <v>36</v>
      </c>
      <c r="B1316" s="39" t="s">
        <v>576</v>
      </c>
      <c r="C1316" s="39">
        <v>6635</v>
      </c>
      <c r="D1316" s="39" t="s">
        <v>28</v>
      </c>
    </row>
    <row r="1317" ht="14.25" hidden="1" outlineLevel="2" spans="1:4">
      <c r="A1317" s="42">
        <v>75</v>
      </c>
      <c r="B1317" s="42" t="s">
        <v>576</v>
      </c>
      <c r="C1317" s="42">
        <v>1327</v>
      </c>
      <c r="D1317" s="42" t="s">
        <v>28</v>
      </c>
    </row>
    <row r="1318" hidden="1" outlineLevel="2" spans="1:4">
      <c r="A1318" s="26">
        <v>32</v>
      </c>
      <c r="B1318" s="26" t="s">
        <v>576</v>
      </c>
      <c r="C1318" s="26">
        <v>1327</v>
      </c>
      <c r="D1318" s="26" t="s">
        <v>34</v>
      </c>
    </row>
    <row r="1319" ht="14.25" hidden="1" outlineLevel="2" spans="1:4">
      <c r="A1319" s="42">
        <v>63</v>
      </c>
      <c r="B1319" s="48" t="s">
        <v>576</v>
      </c>
      <c r="C1319" s="42">
        <v>1327</v>
      </c>
      <c r="D1319" s="26" t="s">
        <v>28</v>
      </c>
    </row>
    <row r="1320" ht="14.25" hidden="1" outlineLevel="2" spans="1:4">
      <c r="A1320" s="9">
        <v>22</v>
      </c>
      <c r="B1320" s="48" t="s">
        <v>576</v>
      </c>
      <c r="C1320" s="9">
        <v>1327</v>
      </c>
      <c r="D1320" s="9" t="s">
        <v>28</v>
      </c>
    </row>
    <row r="1321" ht="14.25" hidden="1" outlineLevel="2" spans="1:4">
      <c r="A1321" s="9">
        <v>65</v>
      </c>
      <c r="B1321" s="48" t="s">
        <v>576</v>
      </c>
      <c r="C1321" s="9">
        <v>1327</v>
      </c>
      <c r="D1321" s="9" t="s">
        <v>28</v>
      </c>
    </row>
    <row r="1322" ht="14.25" hidden="1" outlineLevel="2" spans="1:4">
      <c r="A1322" s="9">
        <v>105</v>
      </c>
      <c r="B1322" s="48" t="s">
        <v>576</v>
      </c>
      <c r="C1322" s="9">
        <v>1327</v>
      </c>
      <c r="D1322" s="9" t="s">
        <v>28</v>
      </c>
    </row>
    <row r="1323" ht="14.25" hidden="1" outlineLevel="2" spans="1:4">
      <c r="A1323" s="9">
        <v>18</v>
      </c>
      <c r="B1323" s="48" t="s">
        <v>576</v>
      </c>
      <c r="C1323" s="9">
        <v>1327</v>
      </c>
      <c r="D1323" s="9" t="s">
        <v>28</v>
      </c>
    </row>
    <row r="1324" ht="14.25" hidden="1" outlineLevel="2" spans="1:4">
      <c r="A1324" s="9">
        <v>29</v>
      </c>
      <c r="B1324" s="48" t="s">
        <v>576</v>
      </c>
      <c r="C1324" s="9">
        <v>1327</v>
      </c>
      <c r="D1324" s="9" t="s">
        <v>28</v>
      </c>
    </row>
    <row r="1325" ht="14.25" hidden="1" outlineLevel="2" spans="1:4">
      <c r="A1325" s="9">
        <v>61</v>
      </c>
      <c r="B1325" s="48" t="s">
        <v>576</v>
      </c>
      <c r="C1325" s="9">
        <v>1327</v>
      </c>
      <c r="D1325" s="9" t="s">
        <v>28</v>
      </c>
    </row>
    <row r="1326" ht="14.25" hidden="1" outlineLevel="2" spans="1:4">
      <c r="A1326" s="9">
        <v>15</v>
      </c>
      <c r="B1326" s="48" t="s">
        <v>576</v>
      </c>
      <c r="C1326" s="9">
        <v>1327</v>
      </c>
      <c r="D1326" s="9" t="s">
        <v>28</v>
      </c>
    </row>
    <row r="1327" ht="14.25" outlineLevel="1" collapsed="1" spans="1:4">
      <c r="A1327" s="9"/>
      <c r="B1327" s="49" t="s">
        <v>577</v>
      </c>
      <c r="C1327" s="9">
        <f>SUBTOTAL(9,C1316:C1326)</f>
        <v>19905</v>
      </c>
      <c r="D1327" s="9" t="str">
        <f>D1326</f>
        <v>政法委</v>
      </c>
    </row>
    <row r="1328" ht="14.25" hidden="1" outlineLevel="2" spans="1:4">
      <c r="A1328" s="9">
        <v>347</v>
      </c>
      <c r="B1328" s="41" t="s">
        <v>578</v>
      </c>
      <c r="C1328" s="42">
        <v>1400</v>
      </c>
      <c r="D1328" s="9" t="s">
        <v>8</v>
      </c>
    </row>
    <row r="1329" ht="14.25" outlineLevel="1" collapsed="1" spans="1:4">
      <c r="A1329" s="9"/>
      <c r="B1329" s="43" t="s">
        <v>579</v>
      </c>
      <c r="C1329" s="42">
        <f>SUBTOTAL(9,C1328)</f>
        <v>1400</v>
      </c>
      <c r="D1329" s="9" t="str">
        <f>D1328</f>
        <v>杨陵街道办</v>
      </c>
    </row>
    <row r="1330" ht="14.25" hidden="1" outlineLevel="2" spans="1:4">
      <c r="A1330" s="9">
        <v>422</v>
      </c>
      <c r="B1330" s="9" t="s">
        <v>580</v>
      </c>
      <c r="C1330" s="9">
        <v>1400</v>
      </c>
      <c r="D1330" s="9" t="s">
        <v>8</v>
      </c>
    </row>
    <row r="1331" ht="14.25" outlineLevel="1" collapsed="1" spans="1:4">
      <c r="A1331" s="9"/>
      <c r="B1331" s="40" t="s">
        <v>581</v>
      </c>
      <c r="C1331" s="9">
        <f>SUBTOTAL(9,C1330)</f>
        <v>1400</v>
      </c>
      <c r="D1331" s="9" t="str">
        <f>D1330</f>
        <v>杨陵街道办</v>
      </c>
    </row>
    <row r="1332" ht="14.25" hidden="1" outlineLevel="2" spans="1:4">
      <c r="A1332" s="9">
        <v>381</v>
      </c>
      <c r="B1332" s="41" t="s">
        <v>582</v>
      </c>
      <c r="C1332" s="42">
        <v>1400</v>
      </c>
      <c r="D1332" s="9" t="s">
        <v>8</v>
      </c>
    </row>
    <row r="1333" ht="14.25" outlineLevel="1" collapsed="1" spans="1:4">
      <c r="A1333" s="9"/>
      <c r="B1333" s="43" t="s">
        <v>583</v>
      </c>
      <c r="C1333" s="42">
        <f>SUBTOTAL(9,C1332)</f>
        <v>1400</v>
      </c>
      <c r="D1333" s="9" t="str">
        <f>D1332</f>
        <v>杨陵街道办</v>
      </c>
    </row>
    <row r="1334" hidden="1" outlineLevel="2" spans="1:4">
      <c r="A1334" s="39">
        <v>225</v>
      </c>
      <c r="B1334" s="39" t="s">
        <v>584</v>
      </c>
      <c r="C1334" s="39">
        <v>1000</v>
      </c>
      <c r="D1334" s="64" t="s">
        <v>229</v>
      </c>
    </row>
    <row r="1335" hidden="1" outlineLevel="2" spans="1:4">
      <c r="A1335" s="39">
        <v>226</v>
      </c>
      <c r="B1335" s="39" t="s">
        <v>584</v>
      </c>
      <c r="C1335" s="39">
        <v>1000</v>
      </c>
      <c r="D1335" s="64" t="s">
        <v>229</v>
      </c>
    </row>
    <row r="1336" hidden="1" outlineLevel="2" spans="1:4">
      <c r="A1336" s="26">
        <v>54</v>
      </c>
      <c r="B1336" s="25" t="s">
        <v>584</v>
      </c>
      <c r="C1336" s="25">
        <v>1000</v>
      </c>
      <c r="D1336" s="72" t="s">
        <v>229</v>
      </c>
    </row>
    <row r="1337" ht="14.25" hidden="1" outlineLevel="2" spans="1:4">
      <c r="A1337" s="9">
        <v>133</v>
      </c>
      <c r="B1337" s="7" t="s">
        <v>584</v>
      </c>
      <c r="C1337" s="7">
        <v>4000</v>
      </c>
      <c r="D1337" s="44" t="s">
        <v>229</v>
      </c>
    </row>
    <row r="1338" ht="14.25" hidden="1" outlineLevel="2" spans="1:4">
      <c r="A1338" s="9">
        <v>42</v>
      </c>
      <c r="B1338" s="7" t="s">
        <v>584</v>
      </c>
      <c r="C1338" s="7">
        <v>2000</v>
      </c>
      <c r="D1338" s="44" t="s">
        <v>229</v>
      </c>
    </row>
    <row r="1339" ht="14.25" hidden="1" outlineLevel="2" spans="1:4">
      <c r="A1339" s="9">
        <v>8</v>
      </c>
      <c r="B1339" s="48" t="s">
        <v>584</v>
      </c>
      <c r="C1339" s="48">
        <v>1000</v>
      </c>
      <c r="D1339" s="48" t="s">
        <v>229</v>
      </c>
    </row>
    <row r="1340" ht="14.25" outlineLevel="1" collapsed="1" spans="1:4">
      <c r="A1340" s="9"/>
      <c r="B1340" s="49" t="s">
        <v>585</v>
      </c>
      <c r="C1340" s="48">
        <f>SUBTOTAL(9,C1334:C1339)</f>
        <v>10000</v>
      </c>
      <c r="D1340" s="48" t="str">
        <f>D1339</f>
        <v>工信局</v>
      </c>
    </row>
    <row r="1341" hidden="1" outlineLevel="2" spans="1:4">
      <c r="A1341" s="39">
        <v>203</v>
      </c>
      <c r="B1341" s="39" t="s">
        <v>586</v>
      </c>
      <c r="C1341" s="39">
        <v>4000</v>
      </c>
      <c r="D1341" s="39" t="s">
        <v>5</v>
      </c>
    </row>
    <row r="1342" ht="14.25" hidden="1" outlineLevel="2" spans="1:4">
      <c r="A1342" s="9">
        <v>224</v>
      </c>
      <c r="B1342" s="9" t="s">
        <v>586</v>
      </c>
      <c r="C1342" s="9">
        <v>2800</v>
      </c>
      <c r="D1342" s="9" t="s">
        <v>5</v>
      </c>
    </row>
    <row r="1343" ht="14.25" outlineLevel="1" collapsed="1" spans="1:4">
      <c r="A1343" s="9"/>
      <c r="B1343" s="40" t="s">
        <v>587</v>
      </c>
      <c r="C1343" s="9">
        <f>SUBTOTAL(9,C1341:C1342)</f>
        <v>6800</v>
      </c>
      <c r="D1343" s="9" t="str">
        <f>D1342</f>
        <v>李台街道办</v>
      </c>
    </row>
    <row r="1344" hidden="1" outlineLevel="2" spans="1:4">
      <c r="A1344" s="39">
        <v>109</v>
      </c>
      <c r="B1344" s="64" t="s">
        <v>588</v>
      </c>
      <c r="C1344" s="39">
        <v>4000</v>
      </c>
      <c r="D1344" s="39" t="s">
        <v>11</v>
      </c>
    </row>
    <row r="1345" ht="14.25" hidden="1" outlineLevel="2" spans="1:4">
      <c r="A1345" s="9">
        <v>311</v>
      </c>
      <c r="B1345" s="41" t="s">
        <v>588</v>
      </c>
      <c r="C1345" s="42">
        <v>3800</v>
      </c>
      <c r="D1345" s="9" t="s">
        <v>8</v>
      </c>
    </row>
    <row r="1346" ht="14.25" hidden="1" outlineLevel="2" spans="1:4">
      <c r="A1346" s="9">
        <v>389</v>
      </c>
      <c r="B1346" s="41" t="s">
        <v>588</v>
      </c>
      <c r="C1346" s="42">
        <v>1400</v>
      </c>
      <c r="D1346" s="9" t="s">
        <v>8</v>
      </c>
    </row>
    <row r="1347" ht="14.25" outlineLevel="1" collapsed="1" spans="1:4">
      <c r="A1347" s="9"/>
      <c r="B1347" s="43" t="s">
        <v>589</v>
      </c>
      <c r="C1347" s="42">
        <f>SUBTOTAL(9,C1344:C1346)</f>
        <v>9200</v>
      </c>
      <c r="D1347" s="9" t="str">
        <f>D1346</f>
        <v>杨陵街道办</v>
      </c>
    </row>
    <row r="1348" hidden="1" outlineLevel="2" spans="1:4">
      <c r="A1348" s="39">
        <v>164</v>
      </c>
      <c r="B1348" s="39" t="s">
        <v>590</v>
      </c>
      <c r="C1348" s="39">
        <v>5000</v>
      </c>
      <c r="D1348" s="39" t="s">
        <v>5</v>
      </c>
    </row>
    <row r="1349" ht="14.25" hidden="1" outlineLevel="2" spans="1:4">
      <c r="A1349" s="9">
        <v>245</v>
      </c>
      <c r="B1349" s="7" t="s">
        <v>590</v>
      </c>
      <c r="C1349" s="9">
        <v>2800</v>
      </c>
      <c r="D1349" s="9" t="s">
        <v>5</v>
      </c>
    </row>
    <row r="1350" ht="14.25" outlineLevel="1" collapsed="1" spans="1:4">
      <c r="A1350" s="9"/>
      <c r="B1350" s="50" t="s">
        <v>591</v>
      </c>
      <c r="C1350" s="9">
        <f>SUBTOTAL(9,C1348:C1349)</f>
        <v>7800</v>
      </c>
      <c r="D1350" s="9" t="str">
        <f>D1349</f>
        <v>李台街道办</v>
      </c>
    </row>
    <row r="1351" ht="14.25" hidden="1" outlineLevel="2" spans="1:4">
      <c r="A1351" s="42">
        <v>49</v>
      </c>
      <c r="B1351" s="42" t="s">
        <v>592</v>
      </c>
      <c r="C1351" s="7">
        <v>1895.62</v>
      </c>
      <c r="D1351" s="26" t="s">
        <v>20</v>
      </c>
    </row>
    <row r="1352" ht="14.25" hidden="1" outlineLevel="2" spans="1:4">
      <c r="A1352" s="42">
        <v>68</v>
      </c>
      <c r="B1352" s="42" t="s">
        <v>592</v>
      </c>
      <c r="C1352" s="7">
        <v>2045.62</v>
      </c>
      <c r="D1352" s="26" t="s">
        <v>20</v>
      </c>
    </row>
    <row r="1353" ht="14.25" hidden="1" outlineLevel="2" spans="1:4">
      <c r="A1353" s="42">
        <v>9</v>
      </c>
      <c r="B1353" s="42" t="s">
        <v>592</v>
      </c>
      <c r="C1353" s="7">
        <v>2045.62</v>
      </c>
      <c r="D1353" s="42" t="s">
        <v>21</v>
      </c>
    </row>
    <row r="1354" hidden="1" outlineLevel="2" spans="1:4">
      <c r="A1354" s="26">
        <v>83</v>
      </c>
      <c r="B1354" s="26" t="s">
        <v>592</v>
      </c>
      <c r="C1354" s="25">
        <v>2045.62</v>
      </c>
      <c r="D1354" s="26" t="s">
        <v>21</v>
      </c>
    </row>
    <row r="1355" ht="14.25" hidden="1" outlineLevel="2" spans="1:4">
      <c r="A1355" s="42">
        <v>23</v>
      </c>
      <c r="B1355" s="42" t="s">
        <v>592</v>
      </c>
      <c r="C1355" s="7">
        <v>2014.18</v>
      </c>
      <c r="D1355" s="26" t="s">
        <v>21</v>
      </c>
    </row>
    <row r="1356" ht="14.25" hidden="1" outlineLevel="2" spans="1:4">
      <c r="A1356" s="9">
        <v>158</v>
      </c>
      <c r="B1356" s="42" t="s">
        <v>592</v>
      </c>
      <c r="C1356" s="7">
        <v>2014.18</v>
      </c>
      <c r="D1356" s="9" t="s">
        <v>21</v>
      </c>
    </row>
    <row r="1357" ht="14.25" hidden="1" outlineLevel="2" spans="1:4">
      <c r="A1357" s="9">
        <v>192</v>
      </c>
      <c r="B1357" s="42" t="s">
        <v>592</v>
      </c>
      <c r="C1357" s="7">
        <v>2014.18</v>
      </c>
      <c r="D1357" s="9" t="s">
        <v>21</v>
      </c>
    </row>
    <row r="1358" ht="14.25" hidden="1" outlineLevel="2" spans="1:4">
      <c r="A1358" s="9">
        <v>205</v>
      </c>
      <c r="B1358" s="42" t="s">
        <v>592</v>
      </c>
      <c r="C1358" s="7">
        <v>2014.18</v>
      </c>
      <c r="D1358" s="9" t="s">
        <v>21</v>
      </c>
    </row>
    <row r="1359" ht="14.25" hidden="1" outlineLevel="2" spans="1:4">
      <c r="A1359" s="42">
        <v>3</v>
      </c>
      <c r="B1359" s="42" t="s">
        <v>592</v>
      </c>
      <c r="C1359" s="7">
        <v>2014.18</v>
      </c>
      <c r="D1359" s="19" t="s">
        <v>21</v>
      </c>
    </row>
    <row r="1360" ht="14.25" hidden="1" outlineLevel="2" spans="1:4">
      <c r="A1360" s="42">
        <v>15</v>
      </c>
      <c r="B1360" s="42" t="s">
        <v>592</v>
      </c>
      <c r="C1360" s="7">
        <v>2007.47</v>
      </c>
      <c r="D1360" s="19" t="s">
        <v>21</v>
      </c>
    </row>
    <row r="1361" ht="14.25" hidden="1" outlineLevel="2" spans="1:4">
      <c r="A1361" s="9">
        <v>81</v>
      </c>
      <c r="B1361" s="42" t="s">
        <v>592</v>
      </c>
      <c r="C1361" s="7">
        <v>2007.47</v>
      </c>
      <c r="D1361" s="9" t="s">
        <v>21</v>
      </c>
    </row>
    <row r="1362" ht="14.25" hidden="1" outlineLevel="2" spans="1:4">
      <c r="A1362" s="42">
        <v>3</v>
      </c>
      <c r="B1362" s="42" t="s">
        <v>592</v>
      </c>
      <c r="C1362" s="7">
        <v>2007.47</v>
      </c>
      <c r="D1362" s="9" t="s">
        <v>21</v>
      </c>
    </row>
    <row r="1363" ht="14.25" outlineLevel="1" collapsed="1" spans="1:4">
      <c r="A1363" s="42"/>
      <c r="B1363" s="45" t="s">
        <v>593</v>
      </c>
      <c r="C1363" s="7">
        <f>SUBTOTAL(9,C1351:C1362)</f>
        <v>24125.79</v>
      </c>
      <c r="D1363" s="9" t="str">
        <f>D1362</f>
        <v>就业中心</v>
      </c>
    </row>
    <row r="1364" hidden="1" outlineLevel="2" spans="1:4">
      <c r="A1364" s="39">
        <v>128</v>
      </c>
      <c r="B1364" s="64" t="s">
        <v>594</v>
      </c>
      <c r="C1364" s="39">
        <v>4000</v>
      </c>
      <c r="D1364" s="39" t="s">
        <v>11</v>
      </c>
    </row>
    <row r="1365" ht="14.25" hidden="1" outlineLevel="2" spans="1:4">
      <c r="A1365" s="9">
        <v>330</v>
      </c>
      <c r="B1365" s="41" t="s">
        <v>594</v>
      </c>
      <c r="C1365" s="42">
        <v>3800</v>
      </c>
      <c r="D1365" s="9" t="s">
        <v>8</v>
      </c>
    </row>
    <row r="1366" ht="14.25" hidden="1" outlineLevel="2" spans="1:4">
      <c r="A1366" s="9">
        <v>408</v>
      </c>
      <c r="B1366" s="41" t="s">
        <v>594</v>
      </c>
      <c r="C1366" s="42">
        <v>1400</v>
      </c>
      <c r="D1366" s="9" t="s">
        <v>8</v>
      </c>
    </row>
    <row r="1367" ht="14.25" outlineLevel="1" collapsed="1" spans="1:4">
      <c r="A1367" s="9"/>
      <c r="B1367" s="43" t="s">
        <v>595</v>
      </c>
      <c r="C1367" s="42">
        <f>SUBTOTAL(9,C1364:C1366)</f>
        <v>9200</v>
      </c>
      <c r="D1367" s="9" t="str">
        <f>D1366</f>
        <v>杨陵街道办</v>
      </c>
    </row>
    <row r="1368" hidden="1" outlineLevel="2" spans="1:4">
      <c r="A1368" s="39">
        <v>89</v>
      </c>
      <c r="B1368" s="64" t="s">
        <v>596</v>
      </c>
      <c r="C1368" s="39">
        <v>4000</v>
      </c>
      <c r="D1368" s="39" t="s">
        <v>11</v>
      </c>
    </row>
    <row r="1369" ht="14.25" hidden="1" outlineLevel="2" spans="1:4">
      <c r="A1369" s="9">
        <v>292</v>
      </c>
      <c r="B1369" s="41" t="s">
        <v>596</v>
      </c>
      <c r="C1369" s="42">
        <v>3800</v>
      </c>
      <c r="D1369" s="9" t="s">
        <v>8</v>
      </c>
    </row>
    <row r="1370" ht="14.25" outlineLevel="1" collapsed="1" spans="1:4">
      <c r="A1370" s="9"/>
      <c r="B1370" s="43" t="s">
        <v>597</v>
      </c>
      <c r="C1370" s="42">
        <f>SUBTOTAL(9,C1368:C1369)</f>
        <v>7800</v>
      </c>
      <c r="D1370" s="9" t="str">
        <f>D1369</f>
        <v>杨陵街道办</v>
      </c>
    </row>
    <row r="1371" hidden="1" outlineLevel="2" spans="1:4">
      <c r="A1371" s="39">
        <v>40</v>
      </c>
      <c r="B1371" s="39" t="s">
        <v>598</v>
      </c>
      <c r="C1371" s="39">
        <v>6635</v>
      </c>
      <c r="D1371" s="39" t="s">
        <v>28</v>
      </c>
    </row>
    <row r="1372" ht="14.25" hidden="1" outlineLevel="2" spans="1:4">
      <c r="A1372" s="42">
        <v>79</v>
      </c>
      <c r="B1372" s="42" t="s">
        <v>598</v>
      </c>
      <c r="C1372" s="42">
        <v>1327</v>
      </c>
      <c r="D1372" s="42" t="s">
        <v>28</v>
      </c>
    </row>
    <row r="1373" ht="14.25" outlineLevel="1" collapsed="1" spans="1:4">
      <c r="A1373" s="42"/>
      <c r="B1373" s="45" t="s">
        <v>599</v>
      </c>
      <c r="C1373" s="42">
        <f>SUBTOTAL(9,C1371:C1372)</f>
        <v>7962</v>
      </c>
      <c r="D1373" s="42" t="str">
        <f>D1372</f>
        <v>政法委</v>
      </c>
    </row>
    <row r="1374" hidden="1" outlineLevel="2" spans="1:4">
      <c r="A1374" s="39">
        <v>17</v>
      </c>
      <c r="B1374" s="39" t="s">
        <v>600</v>
      </c>
      <c r="C1374" s="39">
        <v>6635</v>
      </c>
      <c r="D1374" s="39" t="s">
        <v>28</v>
      </c>
    </row>
    <row r="1375" ht="14.25" hidden="1" outlineLevel="2" spans="1:4">
      <c r="A1375" s="42">
        <v>57</v>
      </c>
      <c r="B1375" s="42" t="s">
        <v>600</v>
      </c>
      <c r="C1375" s="42">
        <v>1327</v>
      </c>
      <c r="D1375" s="42" t="s">
        <v>28</v>
      </c>
    </row>
    <row r="1376" hidden="1" outlineLevel="2" spans="1:4">
      <c r="A1376" s="26">
        <v>14</v>
      </c>
      <c r="B1376" s="26" t="s">
        <v>600</v>
      </c>
      <c r="C1376" s="26">
        <v>1327</v>
      </c>
      <c r="D1376" s="26" t="s">
        <v>34</v>
      </c>
    </row>
    <row r="1377" ht="14.25" hidden="1" outlineLevel="2" spans="1:4">
      <c r="A1377" s="42">
        <v>45</v>
      </c>
      <c r="B1377" s="48" t="s">
        <v>600</v>
      </c>
      <c r="C1377" s="42">
        <v>1327</v>
      </c>
      <c r="D1377" s="26" t="s">
        <v>28</v>
      </c>
    </row>
    <row r="1378" ht="14.25" outlineLevel="1" collapsed="1" spans="1:4">
      <c r="A1378" s="42"/>
      <c r="B1378" s="49" t="s">
        <v>601</v>
      </c>
      <c r="C1378" s="42">
        <f>SUBTOTAL(9,C1374:C1377)</f>
        <v>10616</v>
      </c>
      <c r="D1378" s="26" t="str">
        <f>D1377</f>
        <v>政法委</v>
      </c>
    </row>
    <row r="1379" ht="14.25" hidden="1" outlineLevel="2" spans="1:4">
      <c r="A1379" s="9">
        <v>367</v>
      </c>
      <c r="B1379" s="41" t="s">
        <v>602</v>
      </c>
      <c r="C1379" s="42">
        <v>1400</v>
      </c>
      <c r="D1379" s="9" t="s">
        <v>8</v>
      </c>
    </row>
    <row r="1380" ht="14.25" outlineLevel="1" collapsed="1" spans="1:4">
      <c r="A1380" s="9"/>
      <c r="B1380" s="43" t="s">
        <v>603</v>
      </c>
      <c r="C1380" s="42">
        <f>SUBTOTAL(9,C1379)</f>
        <v>1400</v>
      </c>
      <c r="D1380" s="9" t="str">
        <f>D1379</f>
        <v>杨陵街道办</v>
      </c>
    </row>
    <row r="1381" hidden="1" outlineLevel="2" spans="1:4">
      <c r="A1381" s="39">
        <v>77</v>
      </c>
      <c r="B1381" s="76" t="s">
        <v>604</v>
      </c>
      <c r="C1381" s="39">
        <v>4000</v>
      </c>
      <c r="D1381" s="39" t="s">
        <v>11</v>
      </c>
    </row>
    <row r="1382" ht="14.25" hidden="1" outlineLevel="2" spans="1:4">
      <c r="A1382" s="9">
        <v>280</v>
      </c>
      <c r="B1382" s="58" t="s">
        <v>604</v>
      </c>
      <c r="C1382" s="42">
        <v>3800</v>
      </c>
      <c r="D1382" s="9" t="s">
        <v>8</v>
      </c>
    </row>
    <row r="1383" ht="14.25" hidden="1" outlineLevel="2" spans="1:4">
      <c r="A1383" s="9">
        <v>358</v>
      </c>
      <c r="B1383" s="41" t="s">
        <v>604</v>
      </c>
      <c r="C1383" s="42">
        <v>1400</v>
      </c>
      <c r="D1383" s="9" t="s">
        <v>8</v>
      </c>
    </row>
    <row r="1384" ht="14.25" outlineLevel="1" collapsed="1" spans="1:4">
      <c r="A1384" s="9"/>
      <c r="B1384" s="43" t="s">
        <v>605</v>
      </c>
      <c r="C1384" s="42">
        <f>SUBTOTAL(9,C1381:C1383)</f>
        <v>9200</v>
      </c>
      <c r="D1384" s="9" t="str">
        <f>D1383</f>
        <v>杨陵街道办</v>
      </c>
    </row>
    <row r="1385" hidden="1" outlineLevel="2" spans="1:4">
      <c r="A1385" s="39">
        <v>28</v>
      </c>
      <c r="B1385" s="39" t="s">
        <v>606</v>
      </c>
      <c r="C1385" s="39">
        <v>2654</v>
      </c>
      <c r="D1385" s="39" t="s">
        <v>28</v>
      </c>
    </row>
    <row r="1386" outlineLevel="1" collapsed="1" spans="1:4">
      <c r="A1386" s="39"/>
      <c r="B1386" s="69" t="s">
        <v>607</v>
      </c>
      <c r="C1386" s="39">
        <f>SUBTOTAL(9,C1385)</f>
        <v>2654</v>
      </c>
      <c r="D1386" s="39" t="str">
        <f>D1385</f>
        <v>政法委</v>
      </c>
    </row>
    <row r="1387" hidden="1" outlineLevel="2" spans="1:4">
      <c r="A1387" s="39">
        <v>79</v>
      </c>
      <c r="B1387" s="76" t="s">
        <v>608</v>
      </c>
      <c r="C1387" s="39">
        <v>4000</v>
      </c>
      <c r="D1387" s="39" t="s">
        <v>11</v>
      </c>
    </row>
    <row r="1388" ht="14.25" hidden="1" outlineLevel="2" spans="1:4">
      <c r="A1388" s="9">
        <v>282</v>
      </c>
      <c r="B1388" s="58" t="s">
        <v>608</v>
      </c>
      <c r="C1388" s="42">
        <v>3800</v>
      </c>
      <c r="D1388" s="9" t="s">
        <v>8</v>
      </c>
    </row>
    <row r="1389" ht="14.25" outlineLevel="1" collapsed="1" spans="1:4">
      <c r="A1389" s="9"/>
      <c r="B1389" s="60" t="s">
        <v>609</v>
      </c>
      <c r="C1389" s="42">
        <f>SUBTOTAL(9,C1387:C1388)</f>
        <v>7800</v>
      </c>
      <c r="D1389" s="9" t="str">
        <f>D1388</f>
        <v>杨陵街道办</v>
      </c>
    </row>
    <row r="1390" ht="14.25" hidden="1" outlineLevel="2" spans="1:4">
      <c r="A1390" s="9">
        <v>39</v>
      </c>
      <c r="B1390" s="48" t="s">
        <v>610</v>
      </c>
      <c r="C1390" s="48">
        <v>6000</v>
      </c>
      <c r="D1390" s="48" t="s">
        <v>31</v>
      </c>
    </row>
    <row r="1391" ht="14.25" outlineLevel="1" collapsed="1" spans="1:4">
      <c r="A1391" s="9"/>
      <c r="B1391" s="49" t="s">
        <v>611</v>
      </c>
      <c r="C1391" s="48">
        <f>SUBTOTAL(9,C1390)</f>
        <v>6000</v>
      </c>
      <c r="D1391" s="48" t="str">
        <f>D1390</f>
        <v>宣传部</v>
      </c>
    </row>
    <row r="1392" hidden="1" outlineLevel="2" spans="1:4">
      <c r="A1392" s="39">
        <v>59</v>
      </c>
      <c r="B1392" s="39" t="s">
        <v>612</v>
      </c>
      <c r="C1392" s="39">
        <v>6635</v>
      </c>
      <c r="D1392" s="39" t="s">
        <v>28</v>
      </c>
    </row>
    <row r="1393" ht="14.25" hidden="1" outlineLevel="2" spans="1:4">
      <c r="A1393" s="42">
        <v>94</v>
      </c>
      <c r="B1393" s="42" t="s">
        <v>612</v>
      </c>
      <c r="C1393" s="42">
        <v>1327</v>
      </c>
      <c r="D1393" s="42" t="s">
        <v>28</v>
      </c>
    </row>
    <row r="1394" hidden="1" outlineLevel="2" spans="1:4">
      <c r="A1394" s="26">
        <v>50</v>
      </c>
      <c r="B1394" s="26" t="s">
        <v>612</v>
      </c>
      <c r="C1394" s="26">
        <v>1327</v>
      </c>
      <c r="D1394" s="26" t="s">
        <v>34</v>
      </c>
    </row>
    <row r="1395" ht="14.25" hidden="1" outlineLevel="2" spans="1:4">
      <c r="A1395" s="42">
        <v>80</v>
      </c>
      <c r="B1395" s="48" t="s">
        <v>612</v>
      </c>
      <c r="C1395" s="48">
        <v>1327</v>
      </c>
      <c r="D1395" s="26" t="s">
        <v>28</v>
      </c>
    </row>
    <row r="1396" ht="14.25" hidden="1" outlineLevel="2" spans="1:4">
      <c r="A1396" s="9">
        <v>38</v>
      </c>
      <c r="B1396" s="48" t="s">
        <v>612</v>
      </c>
      <c r="C1396" s="48">
        <v>1327</v>
      </c>
      <c r="D1396" s="9" t="s">
        <v>28</v>
      </c>
    </row>
    <row r="1397" ht="14.25" hidden="1" outlineLevel="2" spans="1:4">
      <c r="A1397" s="9">
        <v>80</v>
      </c>
      <c r="B1397" s="48" t="s">
        <v>612</v>
      </c>
      <c r="C1397" s="9">
        <v>1327</v>
      </c>
      <c r="D1397" s="9" t="s">
        <v>28</v>
      </c>
    </row>
    <row r="1398" ht="14.25" hidden="1" outlineLevel="2" spans="1:4">
      <c r="A1398" s="9">
        <v>119</v>
      </c>
      <c r="B1398" s="48" t="s">
        <v>612</v>
      </c>
      <c r="C1398" s="9">
        <v>1327</v>
      </c>
      <c r="D1398" s="9" t="s">
        <v>28</v>
      </c>
    </row>
    <row r="1399" ht="14.25" hidden="1" outlineLevel="2" spans="1:4">
      <c r="A1399" s="9">
        <v>32</v>
      </c>
      <c r="B1399" s="48" t="s">
        <v>612</v>
      </c>
      <c r="C1399" s="9">
        <v>1327</v>
      </c>
      <c r="D1399" s="9" t="s">
        <v>28</v>
      </c>
    </row>
    <row r="1400" ht="14.25" hidden="1" outlineLevel="2" spans="1:4">
      <c r="A1400" s="9">
        <v>42</v>
      </c>
      <c r="B1400" s="48" t="s">
        <v>612</v>
      </c>
      <c r="C1400" s="9">
        <v>1327</v>
      </c>
      <c r="D1400" s="9" t="s">
        <v>28</v>
      </c>
    </row>
    <row r="1401" ht="14.25" hidden="1" outlineLevel="2" spans="1:4">
      <c r="A1401" s="9">
        <v>73</v>
      </c>
      <c r="B1401" s="48" t="s">
        <v>612</v>
      </c>
      <c r="C1401" s="9">
        <v>1327</v>
      </c>
      <c r="D1401" s="9" t="s">
        <v>28</v>
      </c>
    </row>
    <row r="1402" ht="14.25" hidden="1" outlineLevel="2" spans="1:4">
      <c r="A1402" s="9">
        <v>27</v>
      </c>
      <c r="B1402" s="48" t="s">
        <v>612</v>
      </c>
      <c r="C1402" s="9">
        <v>1327</v>
      </c>
      <c r="D1402" s="9" t="s">
        <v>28</v>
      </c>
    </row>
    <row r="1403" ht="14.25" outlineLevel="1" collapsed="1" spans="1:4">
      <c r="A1403" s="9"/>
      <c r="B1403" s="49" t="s">
        <v>613</v>
      </c>
      <c r="C1403" s="9">
        <f>SUBTOTAL(9,C1392:C1402)</f>
        <v>19905</v>
      </c>
      <c r="D1403" s="9" t="str">
        <f>D1402</f>
        <v>政法委</v>
      </c>
    </row>
    <row r="1404" hidden="1" outlineLevel="2" spans="1:4">
      <c r="A1404" s="39">
        <v>37</v>
      </c>
      <c r="B1404" s="39" t="s">
        <v>614</v>
      </c>
      <c r="C1404" s="39">
        <v>6635</v>
      </c>
      <c r="D1404" s="39" t="s">
        <v>28</v>
      </c>
    </row>
    <row r="1405" ht="14.25" hidden="1" outlineLevel="2" spans="1:4">
      <c r="A1405" s="42">
        <v>76</v>
      </c>
      <c r="B1405" s="42" t="s">
        <v>614</v>
      </c>
      <c r="C1405" s="42">
        <v>1327</v>
      </c>
      <c r="D1405" s="42" t="s">
        <v>28</v>
      </c>
    </row>
    <row r="1406" hidden="1" outlineLevel="2" spans="1:4">
      <c r="A1406" s="26">
        <v>33</v>
      </c>
      <c r="B1406" s="26" t="s">
        <v>614</v>
      </c>
      <c r="C1406" s="26">
        <v>1327</v>
      </c>
      <c r="D1406" s="26" t="s">
        <v>34</v>
      </c>
    </row>
    <row r="1407" ht="14.25" hidden="1" outlineLevel="2" spans="1:4">
      <c r="A1407" s="42">
        <v>64</v>
      </c>
      <c r="B1407" s="48" t="s">
        <v>614</v>
      </c>
      <c r="C1407" s="42">
        <v>1327</v>
      </c>
      <c r="D1407" s="26" t="s">
        <v>28</v>
      </c>
    </row>
    <row r="1408" ht="14.25" hidden="1" outlineLevel="2" spans="1:4">
      <c r="A1408" s="9">
        <v>23</v>
      </c>
      <c r="B1408" s="48" t="s">
        <v>614</v>
      </c>
      <c r="C1408" s="9">
        <v>1327</v>
      </c>
      <c r="D1408" s="9" t="s">
        <v>28</v>
      </c>
    </row>
    <row r="1409" ht="14.25" hidden="1" outlineLevel="2" spans="1:4">
      <c r="A1409" s="9">
        <v>66</v>
      </c>
      <c r="B1409" s="48" t="s">
        <v>614</v>
      </c>
      <c r="C1409" s="9">
        <v>1327</v>
      </c>
      <c r="D1409" s="9" t="s">
        <v>28</v>
      </c>
    </row>
    <row r="1410" ht="14.25" hidden="1" outlineLevel="2" spans="1:4">
      <c r="A1410" s="9">
        <v>106</v>
      </c>
      <c r="B1410" s="48" t="s">
        <v>614</v>
      </c>
      <c r="C1410" s="9">
        <v>1327</v>
      </c>
      <c r="D1410" s="9" t="s">
        <v>28</v>
      </c>
    </row>
    <row r="1411" ht="14.25" hidden="1" outlineLevel="2" spans="1:4">
      <c r="A1411" s="9">
        <v>19</v>
      </c>
      <c r="B1411" s="48" t="s">
        <v>614</v>
      </c>
      <c r="C1411" s="9">
        <v>1327</v>
      </c>
      <c r="D1411" s="9" t="s">
        <v>28</v>
      </c>
    </row>
    <row r="1412" ht="14.25" hidden="1" outlineLevel="2" spans="1:4">
      <c r="A1412" s="9">
        <v>30</v>
      </c>
      <c r="B1412" s="48" t="s">
        <v>614</v>
      </c>
      <c r="C1412" s="9">
        <v>1327</v>
      </c>
      <c r="D1412" s="9" t="s">
        <v>28</v>
      </c>
    </row>
    <row r="1413" ht="14.25" hidden="1" outlineLevel="2" spans="1:4">
      <c r="A1413" s="9">
        <v>62</v>
      </c>
      <c r="B1413" s="48" t="s">
        <v>614</v>
      </c>
      <c r="C1413" s="9">
        <v>1327</v>
      </c>
      <c r="D1413" s="9" t="s">
        <v>28</v>
      </c>
    </row>
    <row r="1414" ht="14.25" hidden="1" outlineLevel="2" spans="1:4">
      <c r="A1414" s="9">
        <v>16</v>
      </c>
      <c r="B1414" s="48" t="s">
        <v>614</v>
      </c>
      <c r="C1414" s="9">
        <v>1327</v>
      </c>
      <c r="D1414" s="9" t="s">
        <v>28</v>
      </c>
    </row>
    <row r="1415" ht="14.25" outlineLevel="1" collapsed="1" spans="1:4">
      <c r="A1415" s="9"/>
      <c r="B1415" s="49" t="s">
        <v>615</v>
      </c>
      <c r="C1415" s="9">
        <f>SUBTOTAL(9,C1404:C1414)</f>
        <v>19905</v>
      </c>
      <c r="D1415" s="9" t="str">
        <f>D1414</f>
        <v>政法委</v>
      </c>
    </row>
    <row r="1416" ht="14.25" hidden="1" outlineLevel="2" spans="1:4">
      <c r="A1416" s="42">
        <v>47</v>
      </c>
      <c r="B1416" s="42" t="s">
        <v>616</v>
      </c>
      <c r="C1416" s="7">
        <v>1895.62</v>
      </c>
      <c r="D1416" s="26" t="s">
        <v>20</v>
      </c>
    </row>
    <row r="1417" ht="14.25" hidden="1" outlineLevel="2" spans="1:4">
      <c r="A1417" s="42">
        <v>66</v>
      </c>
      <c r="B1417" s="42" t="s">
        <v>616</v>
      </c>
      <c r="C1417" s="7">
        <v>2045.62</v>
      </c>
      <c r="D1417" s="26" t="s">
        <v>20</v>
      </c>
    </row>
    <row r="1418" ht="14.25" hidden="1" outlineLevel="2" spans="1:4">
      <c r="A1418" s="42">
        <v>7</v>
      </c>
      <c r="B1418" s="42" t="s">
        <v>616</v>
      </c>
      <c r="C1418" s="7">
        <v>2045.62</v>
      </c>
      <c r="D1418" s="42" t="s">
        <v>21</v>
      </c>
    </row>
    <row r="1419" hidden="1" outlineLevel="2" spans="1:4">
      <c r="A1419" s="26">
        <v>81</v>
      </c>
      <c r="B1419" s="26" t="s">
        <v>616</v>
      </c>
      <c r="C1419" s="25">
        <v>2045.62</v>
      </c>
      <c r="D1419" s="26" t="s">
        <v>21</v>
      </c>
    </row>
    <row r="1420" ht="14.25" hidden="1" outlineLevel="2" spans="1:4">
      <c r="A1420" s="9">
        <v>168</v>
      </c>
      <c r="B1420" s="42" t="s">
        <v>616</v>
      </c>
      <c r="C1420" s="42">
        <v>2014.18</v>
      </c>
      <c r="D1420" s="9" t="s">
        <v>21</v>
      </c>
    </row>
    <row r="1421" ht="14.25" hidden="1" outlineLevel="2" spans="1:4">
      <c r="A1421" s="9">
        <v>202</v>
      </c>
      <c r="B1421" s="42" t="s">
        <v>616</v>
      </c>
      <c r="C1421" s="42">
        <v>6042.54</v>
      </c>
      <c r="D1421" s="9" t="s">
        <v>21</v>
      </c>
    </row>
    <row r="1422" ht="14.25" hidden="1" outlineLevel="2" spans="1:4">
      <c r="A1422" s="42">
        <v>12</v>
      </c>
      <c r="B1422" s="42" t="s">
        <v>616</v>
      </c>
      <c r="C1422" s="42">
        <v>2014.18</v>
      </c>
      <c r="D1422" s="19" t="s">
        <v>21</v>
      </c>
    </row>
    <row r="1423" ht="14.25" hidden="1" outlineLevel="2" spans="1:4">
      <c r="A1423" s="42">
        <v>24</v>
      </c>
      <c r="B1423" s="42" t="s">
        <v>616</v>
      </c>
      <c r="C1423" s="7">
        <v>2007.47</v>
      </c>
      <c r="D1423" s="19" t="s">
        <v>21</v>
      </c>
    </row>
    <row r="1424" ht="14.25" hidden="1" outlineLevel="2" spans="1:4">
      <c r="A1424" s="9">
        <v>90</v>
      </c>
      <c r="B1424" s="42" t="s">
        <v>616</v>
      </c>
      <c r="C1424" s="7">
        <v>2007.47</v>
      </c>
      <c r="D1424" s="9" t="s">
        <v>21</v>
      </c>
    </row>
    <row r="1425" ht="14.25" hidden="1" outlineLevel="2" spans="1:4">
      <c r="A1425" s="42">
        <v>11</v>
      </c>
      <c r="B1425" s="42" t="s">
        <v>616</v>
      </c>
      <c r="C1425" s="7">
        <v>2007.47</v>
      </c>
      <c r="D1425" s="9" t="s">
        <v>21</v>
      </c>
    </row>
    <row r="1426" ht="14.25" outlineLevel="1" collapsed="1" spans="1:4">
      <c r="A1426" s="42"/>
      <c r="B1426" s="45" t="s">
        <v>617</v>
      </c>
      <c r="C1426" s="7">
        <f>SUBTOTAL(9,C1416:C1425)</f>
        <v>24125.79</v>
      </c>
      <c r="D1426" s="9" t="str">
        <f>D1425</f>
        <v>就业中心</v>
      </c>
    </row>
    <row r="1427" hidden="1" outlineLevel="2" spans="1:4">
      <c r="A1427" s="39">
        <v>68</v>
      </c>
      <c r="B1427" s="64" t="s">
        <v>618</v>
      </c>
      <c r="C1427" s="39">
        <v>4000</v>
      </c>
      <c r="D1427" s="39" t="s">
        <v>11</v>
      </c>
    </row>
    <row r="1428" ht="14.25" hidden="1" outlineLevel="2" spans="1:4">
      <c r="A1428" s="9">
        <v>271</v>
      </c>
      <c r="B1428" s="41" t="s">
        <v>618</v>
      </c>
      <c r="C1428" s="42">
        <v>3800</v>
      </c>
      <c r="D1428" s="9" t="s">
        <v>8</v>
      </c>
    </row>
    <row r="1429" ht="14.25" outlineLevel="1" collapsed="1" spans="1:4">
      <c r="A1429" s="9"/>
      <c r="B1429" s="43" t="s">
        <v>619</v>
      </c>
      <c r="C1429" s="42">
        <f>SUBTOTAL(9,C1427:C1428)</f>
        <v>7800</v>
      </c>
      <c r="D1429" s="9" t="str">
        <f>D1428</f>
        <v>杨陵街道办</v>
      </c>
    </row>
    <row r="1430" hidden="1" outlineLevel="2" spans="1:4">
      <c r="A1430" s="39">
        <v>160</v>
      </c>
      <c r="B1430" s="39" t="s">
        <v>620</v>
      </c>
      <c r="C1430" s="39">
        <v>5000</v>
      </c>
      <c r="D1430" s="39" t="s">
        <v>5</v>
      </c>
    </row>
    <row r="1431" ht="14.25" hidden="1" outlineLevel="2" spans="1:4">
      <c r="A1431" s="9">
        <v>241</v>
      </c>
      <c r="B1431" s="51" t="s">
        <v>620</v>
      </c>
      <c r="C1431" s="9">
        <v>2800</v>
      </c>
      <c r="D1431" s="9" t="s">
        <v>5</v>
      </c>
    </row>
    <row r="1432" ht="14.25" outlineLevel="1" collapsed="1" spans="1:4">
      <c r="A1432" s="9"/>
      <c r="B1432" s="52" t="s">
        <v>621</v>
      </c>
      <c r="C1432" s="9">
        <f>SUBTOTAL(9,C1430:C1431)</f>
        <v>7800</v>
      </c>
      <c r="D1432" s="9" t="str">
        <f>D1431</f>
        <v>李台街道办</v>
      </c>
    </row>
    <row r="1433" ht="14.25" hidden="1" outlineLevel="2" spans="1:4">
      <c r="A1433" s="9">
        <v>370</v>
      </c>
      <c r="B1433" s="41" t="s">
        <v>622</v>
      </c>
      <c r="C1433" s="42">
        <v>1400</v>
      </c>
      <c r="D1433" s="9" t="s">
        <v>8</v>
      </c>
    </row>
    <row r="1434" ht="14.25" outlineLevel="1" collapsed="1" spans="1:4">
      <c r="A1434" s="9"/>
      <c r="B1434" s="43" t="s">
        <v>623</v>
      </c>
      <c r="C1434" s="42">
        <f>SUBTOTAL(9,C1433)</f>
        <v>1400</v>
      </c>
      <c r="D1434" s="9" t="str">
        <f>D1433</f>
        <v>杨陵街道办</v>
      </c>
    </row>
    <row r="1435" hidden="1" outlineLevel="2" spans="1:4">
      <c r="A1435" s="39">
        <v>85</v>
      </c>
      <c r="B1435" s="64" t="s">
        <v>624</v>
      </c>
      <c r="C1435" s="39">
        <v>4000</v>
      </c>
      <c r="D1435" s="39" t="s">
        <v>11</v>
      </c>
    </row>
    <row r="1436" ht="14.25" hidden="1" outlineLevel="2" spans="1:4">
      <c r="A1436" s="9">
        <v>288</v>
      </c>
      <c r="B1436" s="41" t="s">
        <v>624</v>
      </c>
      <c r="C1436" s="42">
        <v>3800</v>
      </c>
      <c r="D1436" s="9" t="s">
        <v>8</v>
      </c>
    </row>
    <row r="1437" ht="14.25" hidden="1" outlineLevel="2" spans="1:4">
      <c r="A1437" s="9">
        <v>366</v>
      </c>
      <c r="B1437" s="41" t="s">
        <v>624</v>
      </c>
      <c r="C1437" s="42">
        <v>1400</v>
      </c>
      <c r="D1437" s="9" t="s">
        <v>8</v>
      </c>
    </row>
    <row r="1438" ht="14.25" outlineLevel="1" collapsed="1" spans="1:4">
      <c r="A1438" s="9"/>
      <c r="B1438" s="43" t="s">
        <v>625</v>
      </c>
      <c r="C1438" s="42">
        <f>SUBTOTAL(9,C1435:C1437)</f>
        <v>9200</v>
      </c>
      <c r="D1438" s="9" t="str">
        <f>D1437</f>
        <v>杨陵街道办</v>
      </c>
    </row>
    <row r="1439" hidden="1" outlineLevel="2" spans="1:4">
      <c r="A1439" s="39">
        <v>153</v>
      </c>
      <c r="B1439" s="39" t="s">
        <v>626</v>
      </c>
      <c r="C1439" s="39">
        <v>4000</v>
      </c>
      <c r="D1439" s="39" t="s">
        <v>11</v>
      </c>
    </row>
    <row r="1440" outlineLevel="1" collapsed="1" spans="1:4">
      <c r="A1440" s="39"/>
      <c r="B1440" s="69" t="s">
        <v>627</v>
      </c>
      <c r="C1440" s="39">
        <f>SUBTOTAL(9,C1439)</f>
        <v>4000</v>
      </c>
      <c r="D1440" s="39" t="str">
        <f>D1439</f>
        <v>杨街办</v>
      </c>
    </row>
    <row r="1441" ht="14.25" hidden="1" outlineLevel="2" spans="1:4">
      <c r="A1441" s="9">
        <v>400</v>
      </c>
      <c r="B1441" s="41" t="s">
        <v>628</v>
      </c>
      <c r="C1441" s="42">
        <v>1400</v>
      </c>
      <c r="D1441" s="9" t="s">
        <v>8</v>
      </c>
    </row>
    <row r="1442" ht="14.25" outlineLevel="1" collapsed="1" spans="1:4">
      <c r="A1442" s="9"/>
      <c r="B1442" s="43" t="s">
        <v>629</v>
      </c>
      <c r="C1442" s="42">
        <f>SUBTOTAL(9,C1441)</f>
        <v>1400</v>
      </c>
      <c r="D1442" s="9" t="str">
        <f>D1441</f>
        <v>杨陵街道办</v>
      </c>
    </row>
    <row r="1443" ht="14.25" hidden="1" outlineLevel="2" spans="1:4">
      <c r="A1443" s="9">
        <v>380</v>
      </c>
      <c r="B1443" s="41" t="s">
        <v>630</v>
      </c>
      <c r="C1443" s="42">
        <v>1400</v>
      </c>
      <c r="D1443" s="9" t="s">
        <v>8</v>
      </c>
    </row>
    <row r="1444" ht="14.25" outlineLevel="1" collapsed="1" spans="1:4">
      <c r="A1444" s="9"/>
      <c r="B1444" s="43" t="s">
        <v>631</v>
      </c>
      <c r="C1444" s="42">
        <f>SUBTOTAL(9,C1443)</f>
        <v>1400</v>
      </c>
      <c r="D1444" s="9" t="str">
        <f>D1443</f>
        <v>杨陵街道办</v>
      </c>
    </row>
    <row r="1445" ht="14.25" hidden="1" outlineLevel="2" spans="1:4">
      <c r="A1445" s="9">
        <v>421</v>
      </c>
      <c r="B1445" s="9" t="s">
        <v>632</v>
      </c>
      <c r="C1445" s="9">
        <v>1400</v>
      </c>
      <c r="D1445" s="9" t="s">
        <v>8</v>
      </c>
    </row>
    <row r="1446" ht="14.25" outlineLevel="1" collapsed="1" spans="1:4">
      <c r="A1446" s="9"/>
      <c r="B1446" s="40" t="s">
        <v>633</v>
      </c>
      <c r="C1446" s="9">
        <f>SUBTOTAL(9,C1445)</f>
        <v>1400</v>
      </c>
      <c r="D1446" s="9" t="str">
        <f>D1445</f>
        <v>杨陵街道办</v>
      </c>
    </row>
    <row r="1447" hidden="1" outlineLevel="2" spans="1:4">
      <c r="A1447" s="39">
        <v>133</v>
      </c>
      <c r="B1447" s="64" t="s">
        <v>634</v>
      </c>
      <c r="C1447" s="39">
        <v>4000</v>
      </c>
      <c r="D1447" s="39" t="s">
        <v>11</v>
      </c>
    </row>
    <row r="1448" ht="14.25" hidden="1" outlineLevel="2" spans="1:4">
      <c r="A1448" s="9">
        <v>335</v>
      </c>
      <c r="B1448" s="41" t="s">
        <v>634</v>
      </c>
      <c r="C1448" s="42">
        <v>3800</v>
      </c>
      <c r="D1448" s="9" t="s">
        <v>8</v>
      </c>
    </row>
    <row r="1449" ht="14.25" outlineLevel="1" collapsed="1" spans="1:4">
      <c r="A1449" s="9"/>
      <c r="B1449" s="43" t="s">
        <v>635</v>
      </c>
      <c r="C1449" s="42">
        <f>SUBTOTAL(9,C1447:C1448)</f>
        <v>7800</v>
      </c>
      <c r="D1449" s="9" t="str">
        <f>D1448</f>
        <v>杨陵街道办</v>
      </c>
    </row>
    <row r="1450" hidden="1" outlineLevel="2" spans="1:4">
      <c r="A1450" s="39">
        <v>100</v>
      </c>
      <c r="B1450" s="64" t="s">
        <v>636</v>
      </c>
      <c r="C1450" s="39">
        <v>4000</v>
      </c>
      <c r="D1450" s="39" t="s">
        <v>11</v>
      </c>
    </row>
    <row r="1451" ht="14.25" hidden="1" outlineLevel="2" spans="1:4">
      <c r="A1451" s="9">
        <v>302</v>
      </c>
      <c r="B1451" s="41" t="s">
        <v>636</v>
      </c>
      <c r="C1451" s="42">
        <v>3800</v>
      </c>
      <c r="D1451" s="9" t="s">
        <v>8</v>
      </c>
    </row>
    <row r="1452" ht="14.25" outlineLevel="1" collapsed="1" spans="1:4">
      <c r="A1452" s="9"/>
      <c r="B1452" s="43" t="s">
        <v>637</v>
      </c>
      <c r="C1452" s="42">
        <f>SUBTOTAL(9,C1450:C1451)</f>
        <v>7800</v>
      </c>
      <c r="D1452" s="9" t="str">
        <f>D1451</f>
        <v>杨陵街道办</v>
      </c>
    </row>
    <row r="1453" hidden="1" outlineLevel="2" spans="1:4">
      <c r="A1453" s="39">
        <v>102</v>
      </c>
      <c r="B1453" s="64" t="s">
        <v>638</v>
      </c>
      <c r="C1453" s="39">
        <v>4000</v>
      </c>
      <c r="D1453" s="39" t="s">
        <v>11</v>
      </c>
    </row>
    <row r="1454" ht="14.25" hidden="1" outlineLevel="2" spans="1:4">
      <c r="A1454" s="9">
        <v>304</v>
      </c>
      <c r="B1454" s="41" t="s">
        <v>638</v>
      </c>
      <c r="C1454" s="42">
        <v>3800</v>
      </c>
      <c r="D1454" s="9" t="s">
        <v>8</v>
      </c>
    </row>
    <row r="1455" ht="14.25" outlineLevel="1" collapsed="1" spans="1:4">
      <c r="A1455" s="9"/>
      <c r="B1455" s="43" t="s">
        <v>639</v>
      </c>
      <c r="C1455" s="42">
        <f>SUBTOTAL(9,C1453:C1454)</f>
        <v>7800</v>
      </c>
      <c r="D1455" s="9" t="str">
        <f>D1454</f>
        <v>杨陵街道办</v>
      </c>
    </row>
    <row r="1456" ht="14.25" hidden="1" outlineLevel="2" spans="1:4">
      <c r="A1456" s="9">
        <v>382</v>
      </c>
      <c r="B1456" s="41" t="s">
        <v>640</v>
      </c>
      <c r="C1456" s="42">
        <v>1400</v>
      </c>
      <c r="D1456" s="9" t="s">
        <v>8</v>
      </c>
    </row>
    <row r="1457" ht="14.25" outlineLevel="1" collapsed="1" spans="1:4">
      <c r="A1457" s="9"/>
      <c r="B1457" s="43" t="s">
        <v>641</v>
      </c>
      <c r="C1457" s="42">
        <f>SUBTOTAL(9,C1456)</f>
        <v>1400</v>
      </c>
      <c r="D1457" s="9" t="str">
        <f>D1456</f>
        <v>杨陵街道办</v>
      </c>
    </row>
    <row r="1458" hidden="1" outlineLevel="2" spans="1:4">
      <c r="A1458" s="39">
        <v>117</v>
      </c>
      <c r="B1458" s="64" t="s">
        <v>642</v>
      </c>
      <c r="C1458" s="39">
        <v>4000</v>
      </c>
      <c r="D1458" s="39" t="s">
        <v>11</v>
      </c>
    </row>
    <row r="1459" ht="14.25" hidden="1" outlineLevel="2" spans="1:4">
      <c r="A1459" s="9">
        <v>319</v>
      </c>
      <c r="B1459" s="41" t="s">
        <v>642</v>
      </c>
      <c r="C1459" s="42">
        <v>3800</v>
      </c>
      <c r="D1459" s="9" t="s">
        <v>8</v>
      </c>
    </row>
    <row r="1460" ht="14.25" outlineLevel="1" collapsed="1" spans="1:4">
      <c r="A1460" s="9"/>
      <c r="B1460" s="43" t="s">
        <v>643</v>
      </c>
      <c r="C1460" s="42">
        <f>SUBTOTAL(9,C1458:C1459)</f>
        <v>7800</v>
      </c>
      <c r="D1460" s="9" t="str">
        <f>D1459</f>
        <v>杨陵街道办</v>
      </c>
    </row>
    <row r="1461" ht="14.25" hidden="1" outlineLevel="2" spans="1:4">
      <c r="A1461" s="42">
        <v>57</v>
      </c>
      <c r="B1461" s="42" t="s">
        <v>644</v>
      </c>
      <c r="C1461" s="7">
        <v>1895.62</v>
      </c>
      <c r="D1461" s="26" t="s">
        <v>20</v>
      </c>
    </row>
    <row r="1462" ht="14.25" hidden="1" outlineLevel="2" spans="1:4">
      <c r="A1462" s="42">
        <v>76</v>
      </c>
      <c r="B1462" s="42" t="s">
        <v>644</v>
      </c>
      <c r="C1462" s="7">
        <v>2045.62</v>
      </c>
      <c r="D1462" s="26" t="s">
        <v>20</v>
      </c>
    </row>
    <row r="1463" ht="14.25" hidden="1" outlineLevel="2" spans="1:4">
      <c r="A1463" s="42">
        <v>17</v>
      </c>
      <c r="B1463" s="42" t="s">
        <v>644</v>
      </c>
      <c r="C1463" s="7">
        <v>2045.62</v>
      </c>
      <c r="D1463" s="42" t="s">
        <v>21</v>
      </c>
    </row>
    <row r="1464" hidden="1" outlineLevel="2" spans="1:4">
      <c r="A1464" s="26">
        <v>91</v>
      </c>
      <c r="B1464" s="26" t="s">
        <v>644</v>
      </c>
      <c r="C1464" s="25">
        <v>2045.62</v>
      </c>
      <c r="D1464" s="26" t="s">
        <v>21</v>
      </c>
    </row>
    <row r="1465" ht="14.25" hidden="1" outlineLevel="2" spans="1:4">
      <c r="A1465" s="42">
        <v>25</v>
      </c>
      <c r="B1465" s="42" t="s">
        <v>644</v>
      </c>
      <c r="C1465" s="7">
        <v>2014.18</v>
      </c>
      <c r="D1465" s="26" t="s">
        <v>21</v>
      </c>
    </row>
    <row r="1466" ht="14.25" hidden="1" outlineLevel="2" spans="1:4">
      <c r="A1466" s="9">
        <v>160</v>
      </c>
      <c r="B1466" s="42" t="s">
        <v>644</v>
      </c>
      <c r="C1466" s="7">
        <v>2014.18</v>
      </c>
      <c r="D1466" s="9" t="s">
        <v>21</v>
      </c>
    </row>
    <row r="1467" ht="14.25" hidden="1" outlineLevel="2" spans="1:4">
      <c r="A1467" s="9">
        <v>194</v>
      </c>
      <c r="B1467" s="42" t="s">
        <v>644</v>
      </c>
      <c r="C1467" s="7">
        <v>2014.18</v>
      </c>
      <c r="D1467" s="9" t="s">
        <v>21</v>
      </c>
    </row>
    <row r="1468" ht="14.25" hidden="1" outlineLevel="2" spans="1:4">
      <c r="A1468" s="9">
        <v>207</v>
      </c>
      <c r="B1468" s="42" t="s">
        <v>644</v>
      </c>
      <c r="C1468" s="7">
        <v>2014.18</v>
      </c>
      <c r="D1468" s="9" t="s">
        <v>21</v>
      </c>
    </row>
    <row r="1469" ht="14.25" hidden="1" outlineLevel="2" spans="1:4">
      <c r="A1469" s="42">
        <v>5</v>
      </c>
      <c r="B1469" s="42" t="s">
        <v>644</v>
      </c>
      <c r="C1469" s="7">
        <v>2014.18</v>
      </c>
      <c r="D1469" s="19" t="s">
        <v>21</v>
      </c>
    </row>
    <row r="1470" ht="14.25" hidden="1" outlineLevel="2" spans="1:4">
      <c r="A1470" s="42">
        <v>17</v>
      </c>
      <c r="B1470" s="42" t="s">
        <v>644</v>
      </c>
      <c r="C1470" s="7">
        <v>2007.47</v>
      </c>
      <c r="D1470" s="19" t="s">
        <v>21</v>
      </c>
    </row>
    <row r="1471" ht="14.25" hidden="1" outlineLevel="2" spans="1:4">
      <c r="A1471" s="9">
        <v>83</v>
      </c>
      <c r="B1471" s="42" t="s">
        <v>644</v>
      </c>
      <c r="C1471" s="7">
        <v>2007.47</v>
      </c>
      <c r="D1471" s="9" t="s">
        <v>21</v>
      </c>
    </row>
    <row r="1472" ht="14.25" outlineLevel="1" collapsed="1" spans="1:4">
      <c r="A1472" s="9"/>
      <c r="B1472" s="45" t="s">
        <v>645</v>
      </c>
      <c r="C1472" s="7">
        <f>SUBTOTAL(9,C1461:C1471)</f>
        <v>22118.32</v>
      </c>
      <c r="D1472" s="9" t="str">
        <f>D1471</f>
        <v>就业中心</v>
      </c>
    </row>
    <row r="1473" hidden="1" outlineLevel="2" spans="1:4">
      <c r="A1473" s="39">
        <v>25</v>
      </c>
      <c r="B1473" s="39" t="s">
        <v>646</v>
      </c>
      <c r="C1473" s="39">
        <v>6635</v>
      </c>
      <c r="D1473" s="39" t="s">
        <v>28</v>
      </c>
    </row>
    <row r="1474" ht="14.25" hidden="1" outlineLevel="2" spans="1:4">
      <c r="A1474" s="42">
        <v>65</v>
      </c>
      <c r="B1474" s="42" t="s">
        <v>646</v>
      </c>
      <c r="C1474" s="42">
        <v>1327</v>
      </c>
      <c r="D1474" s="42" t="s">
        <v>28</v>
      </c>
    </row>
    <row r="1475" hidden="1" outlineLevel="2" spans="1:4">
      <c r="A1475" s="26">
        <v>22</v>
      </c>
      <c r="B1475" s="26" t="s">
        <v>646</v>
      </c>
      <c r="C1475" s="26">
        <v>1327</v>
      </c>
      <c r="D1475" s="26" t="s">
        <v>34</v>
      </c>
    </row>
    <row r="1476" ht="14.25" hidden="1" outlineLevel="2" spans="1:4">
      <c r="A1476" s="42">
        <v>53</v>
      </c>
      <c r="B1476" s="48" t="s">
        <v>646</v>
      </c>
      <c r="C1476" s="42">
        <v>1327</v>
      </c>
      <c r="D1476" s="26" t="s">
        <v>28</v>
      </c>
    </row>
    <row r="1477" ht="14.25" hidden="1" outlineLevel="2" spans="1:4">
      <c r="A1477" s="9">
        <v>12</v>
      </c>
      <c r="B1477" s="48" t="s">
        <v>646</v>
      </c>
      <c r="C1477" s="9">
        <v>1327</v>
      </c>
      <c r="D1477" s="9" t="s">
        <v>28</v>
      </c>
    </row>
    <row r="1478" ht="14.25" hidden="1" outlineLevel="2" spans="1:4">
      <c r="A1478" s="9">
        <v>55</v>
      </c>
      <c r="B1478" s="48" t="s">
        <v>646</v>
      </c>
      <c r="C1478" s="9">
        <v>1327</v>
      </c>
      <c r="D1478" s="9" t="s">
        <v>28</v>
      </c>
    </row>
    <row r="1479" ht="14.25" hidden="1" outlineLevel="2" spans="1:4">
      <c r="A1479" s="9">
        <v>97</v>
      </c>
      <c r="B1479" s="48" t="s">
        <v>646</v>
      </c>
      <c r="C1479" s="9">
        <v>1327</v>
      </c>
      <c r="D1479" s="9" t="s">
        <v>28</v>
      </c>
    </row>
    <row r="1480" ht="14.25" hidden="1" outlineLevel="2" spans="1:4">
      <c r="A1480" s="9">
        <v>11</v>
      </c>
      <c r="B1480" s="48" t="s">
        <v>646</v>
      </c>
      <c r="C1480" s="9">
        <v>1327</v>
      </c>
      <c r="D1480" s="9" t="s">
        <v>28</v>
      </c>
    </row>
    <row r="1481" ht="14.25" hidden="1" outlineLevel="2" spans="1:4">
      <c r="A1481" s="9">
        <v>23</v>
      </c>
      <c r="B1481" s="48" t="s">
        <v>646</v>
      </c>
      <c r="C1481" s="9">
        <v>1327</v>
      </c>
      <c r="D1481" s="9" t="s">
        <v>28</v>
      </c>
    </row>
    <row r="1482" ht="14.25" hidden="1" outlineLevel="2" spans="1:4">
      <c r="A1482" s="9">
        <v>55</v>
      </c>
      <c r="B1482" s="48" t="s">
        <v>646</v>
      </c>
      <c r="C1482" s="9">
        <v>1327</v>
      </c>
      <c r="D1482" s="9" t="s">
        <v>28</v>
      </c>
    </row>
    <row r="1483" ht="14.25" outlineLevel="1" collapsed="1" spans="1:4">
      <c r="A1483" s="9"/>
      <c r="B1483" s="49" t="s">
        <v>647</v>
      </c>
      <c r="C1483" s="9">
        <f>SUBTOTAL(9,C1473:C1482)</f>
        <v>18578</v>
      </c>
      <c r="D1483" s="9" t="str">
        <f>D1482</f>
        <v>政法委</v>
      </c>
    </row>
    <row r="1484" ht="14.25" hidden="1" outlineLevel="2" spans="1:4">
      <c r="A1484" s="9">
        <v>426</v>
      </c>
      <c r="B1484" s="9" t="s">
        <v>648</v>
      </c>
      <c r="C1484" s="9">
        <v>1400</v>
      </c>
      <c r="D1484" s="9" t="s">
        <v>8</v>
      </c>
    </row>
    <row r="1485" ht="14.25" outlineLevel="1" collapsed="1" spans="1:4">
      <c r="A1485" s="9"/>
      <c r="B1485" s="40" t="s">
        <v>649</v>
      </c>
      <c r="C1485" s="9">
        <f>SUBTOTAL(9,C1484)</f>
        <v>1400</v>
      </c>
      <c r="D1485" s="9" t="str">
        <f>D1484</f>
        <v>杨陵街道办</v>
      </c>
    </row>
    <row r="1486" hidden="1" outlineLevel="2" spans="1:4">
      <c r="A1486" s="39">
        <v>189</v>
      </c>
      <c r="B1486" s="39" t="s">
        <v>650</v>
      </c>
      <c r="C1486" s="39">
        <v>3000</v>
      </c>
      <c r="D1486" s="39" t="s">
        <v>5</v>
      </c>
    </row>
    <row r="1487" hidden="1" outlineLevel="2" spans="1:4">
      <c r="A1487" s="39">
        <v>209</v>
      </c>
      <c r="B1487" s="39" t="s">
        <v>650</v>
      </c>
      <c r="C1487" s="39">
        <v>4000</v>
      </c>
      <c r="D1487" s="39" t="s">
        <v>5</v>
      </c>
    </row>
    <row r="1488" ht="14.25" hidden="1" outlineLevel="2" spans="1:4">
      <c r="A1488" s="9">
        <v>230</v>
      </c>
      <c r="B1488" s="9" t="s">
        <v>650</v>
      </c>
      <c r="C1488" s="9">
        <v>2800</v>
      </c>
      <c r="D1488" s="9" t="s">
        <v>5</v>
      </c>
    </row>
    <row r="1489" ht="14.25" outlineLevel="1" collapsed="1" spans="1:4">
      <c r="A1489" s="9"/>
      <c r="B1489" s="40" t="s">
        <v>651</v>
      </c>
      <c r="C1489" s="9">
        <f>SUBTOTAL(9,C1486:C1488)</f>
        <v>9800</v>
      </c>
      <c r="D1489" s="9" t="str">
        <f>D1488</f>
        <v>李台街道办</v>
      </c>
    </row>
    <row r="1490" hidden="1" outlineLevel="2" spans="1:4">
      <c r="A1490" s="39">
        <v>24</v>
      </c>
      <c r="B1490" s="39" t="s">
        <v>652</v>
      </c>
      <c r="C1490" s="39">
        <v>6635</v>
      </c>
      <c r="D1490" s="39" t="s">
        <v>28</v>
      </c>
    </row>
    <row r="1491" ht="14.25" hidden="1" outlineLevel="2" spans="1:4">
      <c r="A1491" s="42">
        <v>64</v>
      </c>
      <c r="B1491" s="42" t="s">
        <v>652</v>
      </c>
      <c r="C1491" s="42">
        <v>1327</v>
      </c>
      <c r="D1491" s="42" t="s">
        <v>28</v>
      </c>
    </row>
    <row r="1492" hidden="1" outlineLevel="2" spans="1:4">
      <c r="A1492" s="26">
        <v>21</v>
      </c>
      <c r="B1492" s="26" t="s">
        <v>652</v>
      </c>
      <c r="C1492" s="26">
        <v>1327</v>
      </c>
      <c r="D1492" s="26" t="s">
        <v>34</v>
      </c>
    </row>
    <row r="1493" ht="14.25" hidden="1" outlineLevel="2" spans="1:4">
      <c r="A1493" s="42">
        <v>52</v>
      </c>
      <c r="B1493" s="48" t="s">
        <v>652</v>
      </c>
      <c r="C1493" s="42">
        <v>1327</v>
      </c>
      <c r="D1493" s="26" t="s">
        <v>28</v>
      </c>
    </row>
    <row r="1494" ht="14.25" hidden="1" outlineLevel="2" spans="1:4">
      <c r="A1494" s="9">
        <v>11</v>
      </c>
      <c r="B1494" s="48" t="s">
        <v>652</v>
      </c>
      <c r="C1494" s="9">
        <v>1327</v>
      </c>
      <c r="D1494" s="9" t="s">
        <v>28</v>
      </c>
    </row>
    <row r="1495" ht="14.25" hidden="1" outlineLevel="2" spans="1:4">
      <c r="A1495" s="9">
        <v>54</v>
      </c>
      <c r="B1495" s="48" t="s">
        <v>652</v>
      </c>
      <c r="C1495" s="9">
        <v>1327</v>
      </c>
      <c r="D1495" s="9" t="s">
        <v>28</v>
      </c>
    </row>
    <row r="1496" ht="14.25" hidden="1" outlineLevel="2" spans="1:4">
      <c r="A1496" s="9">
        <v>96</v>
      </c>
      <c r="B1496" s="48" t="s">
        <v>652</v>
      </c>
      <c r="C1496" s="9">
        <v>1327</v>
      </c>
      <c r="D1496" s="9" t="s">
        <v>28</v>
      </c>
    </row>
    <row r="1497" ht="14.25" hidden="1" outlineLevel="2" spans="1:4">
      <c r="A1497" s="9">
        <v>10</v>
      </c>
      <c r="B1497" s="48" t="s">
        <v>652</v>
      </c>
      <c r="C1497" s="9">
        <v>1327</v>
      </c>
      <c r="D1497" s="9" t="s">
        <v>28</v>
      </c>
    </row>
    <row r="1498" ht="14.25" hidden="1" outlineLevel="2" spans="1:4">
      <c r="A1498" s="9">
        <v>22</v>
      </c>
      <c r="B1498" s="48" t="s">
        <v>652</v>
      </c>
      <c r="C1498" s="9">
        <v>1327</v>
      </c>
      <c r="D1498" s="9" t="s">
        <v>28</v>
      </c>
    </row>
    <row r="1499" ht="14.25" outlineLevel="1" collapsed="1" spans="1:4">
      <c r="A1499" s="9"/>
      <c r="B1499" s="49" t="s">
        <v>653</v>
      </c>
      <c r="C1499" s="9">
        <f>SUBTOTAL(9,C1490:C1498)</f>
        <v>17251</v>
      </c>
      <c r="D1499" s="9" t="str">
        <f>D1498</f>
        <v>政法委</v>
      </c>
    </row>
    <row r="1500" hidden="1" outlineLevel="2" spans="1:4">
      <c r="A1500" s="39">
        <v>52</v>
      </c>
      <c r="B1500" s="39" t="s">
        <v>654</v>
      </c>
      <c r="C1500" s="39">
        <v>6635</v>
      </c>
      <c r="D1500" s="39" t="s">
        <v>28</v>
      </c>
    </row>
    <row r="1501" ht="14.25" hidden="1" outlineLevel="2" spans="1:4">
      <c r="A1501" s="42">
        <v>90</v>
      </c>
      <c r="B1501" s="42" t="s">
        <v>654</v>
      </c>
      <c r="C1501" s="42">
        <v>1327</v>
      </c>
      <c r="D1501" s="42" t="s">
        <v>28</v>
      </c>
    </row>
    <row r="1502" hidden="1" outlineLevel="2" spans="1:4">
      <c r="A1502" s="26">
        <v>46</v>
      </c>
      <c r="B1502" s="26" t="s">
        <v>654</v>
      </c>
      <c r="C1502" s="26">
        <v>1327</v>
      </c>
      <c r="D1502" s="26" t="s">
        <v>34</v>
      </c>
    </row>
    <row r="1503" ht="14.25" hidden="1" outlineLevel="2" spans="1:4">
      <c r="A1503" s="42">
        <v>76</v>
      </c>
      <c r="B1503" s="48" t="s">
        <v>654</v>
      </c>
      <c r="C1503" s="42">
        <v>1327</v>
      </c>
      <c r="D1503" s="26" t="s">
        <v>28</v>
      </c>
    </row>
    <row r="1504" ht="14.25" hidden="1" outlineLevel="2" spans="1:4">
      <c r="A1504" s="9">
        <v>34</v>
      </c>
      <c r="B1504" s="48" t="s">
        <v>654</v>
      </c>
      <c r="C1504" s="9">
        <v>1327</v>
      </c>
      <c r="D1504" s="9" t="s">
        <v>28</v>
      </c>
    </row>
    <row r="1505" ht="14.25" hidden="1" outlineLevel="2" spans="1:4">
      <c r="A1505" s="9">
        <v>76</v>
      </c>
      <c r="B1505" s="48" t="s">
        <v>654</v>
      </c>
      <c r="C1505" s="9">
        <v>1327</v>
      </c>
      <c r="D1505" s="9" t="s">
        <v>28</v>
      </c>
    </row>
    <row r="1506" ht="14.25" hidden="1" outlineLevel="2" spans="1:4">
      <c r="A1506" s="9">
        <v>115</v>
      </c>
      <c r="B1506" s="48" t="s">
        <v>654</v>
      </c>
      <c r="C1506" s="9">
        <v>1327</v>
      </c>
      <c r="D1506" s="9" t="s">
        <v>28</v>
      </c>
    </row>
    <row r="1507" ht="14.25" hidden="1" outlineLevel="2" spans="1:4">
      <c r="A1507" s="9">
        <v>28</v>
      </c>
      <c r="B1507" s="48" t="s">
        <v>654</v>
      </c>
      <c r="C1507" s="9">
        <v>1327</v>
      </c>
      <c r="D1507" s="9" t="s">
        <v>28</v>
      </c>
    </row>
    <row r="1508" ht="14.25" hidden="1" outlineLevel="2" spans="1:4">
      <c r="A1508" s="9">
        <v>39</v>
      </c>
      <c r="B1508" s="48" t="s">
        <v>654</v>
      </c>
      <c r="C1508" s="9">
        <v>180</v>
      </c>
      <c r="D1508" s="9" t="s">
        <v>28</v>
      </c>
    </row>
    <row r="1509" ht="14.25" outlineLevel="1" collapsed="1" spans="1:4">
      <c r="A1509" s="9"/>
      <c r="B1509" s="49" t="s">
        <v>655</v>
      </c>
      <c r="C1509" s="9">
        <f>SUBTOTAL(9,C1500:C1508)</f>
        <v>16104</v>
      </c>
      <c r="D1509" s="9" t="str">
        <f>D1508</f>
        <v>政法委</v>
      </c>
    </row>
    <row r="1510" ht="14.25" hidden="1" outlineLevel="2" spans="1:4">
      <c r="A1510" s="42">
        <v>20</v>
      </c>
      <c r="B1510" s="73" t="s">
        <v>656</v>
      </c>
      <c r="C1510" s="7">
        <v>2672.51</v>
      </c>
      <c r="D1510" s="26" t="s">
        <v>20</v>
      </c>
    </row>
    <row r="1511" ht="14.25" hidden="1" outlineLevel="2" spans="1:4">
      <c r="A1511" s="42">
        <v>41</v>
      </c>
      <c r="B1511" s="73" t="s">
        <v>656</v>
      </c>
      <c r="C1511" s="7">
        <v>2537.51</v>
      </c>
      <c r="D1511" s="26" t="s">
        <v>20</v>
      </c>
    </row>
    <row r="1512" ht="14.25" hidden="1" outlineLevel="2" spans="1:4">
      <c r="A1512" s="42">
        <v>41</v>
      </c>
      <c r="B1512" s="21" t="s">
        <v>656</v>
      </c>
      <c r="C1512" s="7">
        <v>3714.02</v>
      </c>
      <c r="D1512" s="42" t="s">
        <v>21</v>
      </c>
    </row>
    <row r="1513" hidden="1" outlineLevel="2" spans="1:4">
      <c r="A1513" s="26">
        <v>75</v>
      </c>
      <c r="B1513" s="74" t="s">
        <v>656</v>
      </c>
      <c r="C1513" s="25">
        <v>2672.51</v>
      </c>
      <c r="D1513" s="26" t="s">
        <v>21</v>
      </c>
    </row>
    <row r="1514" outlineLevel="1" collapsed="1" spans="1:4">
      <c r="A1514" s="26"/>
      <c r="B1514" s="75" t="s">
        <v>657</v>
      </c>
      <c r="C1514" s="25">
        <f>SUBTOTAL(9,C1510:C1513)</f>
        <v>11596.55</v>
      </c>
      <c r="D1514" s="26" t="str">
        <f>D1513</f>
        <v>就业中心</v>
      </c>
    </row>
    <row r="1515" hidden="1" outlineLevel="2" spans="1:4">
      <c r="A1515" s="39">
        <v>163</v>
      </c>
      <c r="B1515" s="39" t="s">
        <v>658</v>
      </c>
      <c r="C1515" s="39">
        <v>5000</v>
      </c>
      <c r="D1515" s="39" t="s">
        <v>5</v>
      </c>
    </row>
    <row r="1516" ht="14.25" hidden="1" outlineLevel="2" spans="1:4">
      <c r="A1516" s="9">
        <v>244</v>
      </c>
      <c r="B1516" s="51" t="s">
        <v>658</v>
      </c>
      <c r="C1516" s="9">
        <v>2800</v>
      </c>
      <c r="D1516" s="9" t="s">
        <v>5</v>
      </c>
    </row>
    <row r="1517" ht="14.25" outlineLevel="1" collapsed="1" spans="1:4">
      <c r="A1517" s="9"/>
      <c r="B1517" s="52" t="s">
        <v>659</v>
      </c>
      <c r="C1517" s="9">
        <f>SUBTOTAL(9,C1515:C1516)</f>
        <v>7800</v>
      </c>
      <c r="D1517" s="9" t="str">
        <f>D1516</f>
        <v>李台街道办</v>
      </c>
    </row>
    <row r="1518" ht="14.25" hidden="1" outlineLevel="2" spans="1:4">
      <c r="A1518" s="42">
        <v>20</v>
      </c>
      <c r="B1518" s="73" t="s">
        <v>660</v>
      </c>
      <c r="C1518" s="7">
        <v>2641.07</v>
      </c>
      <c r="D1518" s="26" t="s">
        <v>21</v>
      </c>
    </row>
    <row r="1519" ht="14.25" hidden="1" outlineLevel="2" spans="1:4">
      <c r="A1519" s="9">
        <v>154</v>
      </c>
      <c r="B1519" s="55" t="s">
        <v>660</v>
      </c>
      <c r="C1519" s="7">
        <v>5835.64</v>
      </c>
      <c r="D1519" s="9" t="s">
        <v>21</v>
      </c>
    </row>
    <row r="1520" ht="14.25" hidden="1" outlineLevel="2" spans="1:4">
      <c r="A1520" s="9">
        <v>188</v>
      </c>
      <c r="B1520" s="74" t="s">
        <v>660</v>
      </c>
      <c r="C1520" s="7">
        <v>3697.58</v>
      </c>
      <c r="D1520" s="9" t="s">
        <v>21</v>
      </c>
    </row>
    <row r="1521" ht="14.25" outlineLevel="1" collapsed="1" spans="1:4">
      <c r="A1521" s="9"/>
      <c r="B1521" s="75" t="s">
        <v>661</v>
      </c>
      <c r="C1521" s="7">
        <f>SUBTOTAL(9,C1518:C1520)</f>
        <v>12174.29</v>
      </c>
      <c r="D1521" s="9" t="str">
        <f>D1520</f>
        <v>就业中心</v>
      </c>
    </row>
    <row r="1522" hidden="1" outlineLevel="2" spans="1:4">
      <c r="A1522" s="26">
        <v>96</v>
      </c>
      <c r="B1522" s="26" t="s">
        <v>662</v>
      </c>
      <c r="C1522" s="26">
        <v>4000</v>
      </c>
      <c r="D1522" s="26" t="s">
        <v>252</v>
      </c>
    </row>
    <row r="1523" ht="14.25" hidden="1" outlineLevel="2" spans="1:4">
      <c r="A1523" s="9">
        <v>5</v>
      </c>
      <c r="B1523" s="48" t="s">
        <v>662</v>
      </c>
      <c r="C1523" s="48">
        <v>6000</v>
      </c>
      <c r="D1523" s="48" t="s">
        <v>252</v>
      </c>
    </row>
    <row r="1524" ht="14.25" outlineLevel="1" collapsed="1" spans="1:4">
      <c r="A1524" s="9"/>
      <c r="B1524" s="49" t="s">
        <v>663</v>
      </c>
      <c r="C1524" s="48">
        <f>SUBTOTAL(9,C1522:C1523)</f>
        <v>10000</v>
      </c>
      <c r="D1524" s="48" t="str">
        <f>D1523</f>
        <v>自然资源局</v>
      </c>
    </row>
    <row r="1525" hidden="1" outlineLevel="2" spans="1:4">
      <c r="A1525" s="39">
        <v>124</v>
      </c>
      <c r="B1525" s="64" t="s">
        <v>664</v>
      </c>
      <c r="C1525" s="39">
        <v>4000</v>
      </c>
      <c r="D1525" s="39" t="s">
        <v>11</v>
      </c>
    </row>
    <row r="1526" ht="14.25" hidden="1" outlineLevel="2" spans="1:4">
      <c r="A1526" s="9">
        <v>326</v>
      </c>
      <c r="B1526" s="41" t="s">
        <v>664</v>
      </c>
      <c r="C1526" s="42">
        <v>3800</v>
      </c>
      <c r="D1526" s="9" t="s">
        <v>8</v>
      </c>
    </row>
    <row r="1527" ht="14.25" hidden="1" outlineLevel="2" spans="1:4">
      <c r="A1527" s="9">
        <v>404</v>
      </c>
      <c r="B1527" s="41" t="s">
        <v>664</v>
      </c>
      <c r="C1527" s="42">
        <v>1400</v>
      </c>
      <c r="D1527" s="9" t="s">
        <v>8</v>
      </c>
    </row>
    <row r="1528" ht="14.25" outlineLevel="1" collapsed="1" spans="1:4">
      <c r="A1528" s="9"/>
      <c r="B1528" s="43" t="s">
        <v>665</v>
      </c>
      <c r="C1528" s="42">
        <f>SUBTOTAL(9,C1525:C1527)</f>
        <v>9200</v>
      </c>
      <c r="D1528" s="9" t="str">
        <f>D1527</f>
        <v>杨陵街道办</v>
      </c>
    </row>
    <row r="1529" hidden="1" outlineLevel="2" spans="1:4">
      <c r="A1529" s="39">
        <v>91</v>
      </c>
      <c r="B1529" s="64" t="s">
        <v>666</v>
      </c>
      <c r="C1529" s="39">
        <v>4000</v>
      </c>
      <c r="D1529" s="39" t="s">
        <v>11</v>
      </c>
    </row>
    <row r="1530" ht="14.25" hidden="1" outlineLevel="2" spans="1:4">
      <c r="A1530" s="9">
        <v>294</v>
      </c>
      <c r="B1530" s="41" t="s">
        <v>666</v>
      </c>
      <c r="C1530" s="42">
        <v>3800</v>
      </c>
      <c r="D1530" s="9" t="s">
        <v>8</v>
      </c>
    </row>
    <row r="1531" ht="14.25" hidden="1" outlineLevel="2" spans="1:4">
      <c r="A1531" s="9">
        <v>372</v>
      </c>
      <c r="B1531" s="41" t="s">
        <v>666</v>
      </c>
      <c r="C1531" s="42">
        <v>1400</v>
      </c>
      <c r="D1531" s="9" t="s">
        <v>8</v>
      </c>
    </row>
    <row r="1532" ht="14.25" outlineLevel="1" collapsed="1" spans="1:4">
      <c r="A1532" s="9"/>
      <c r="B1532" s="43" t="s">
        <v>667</v>
      </c>
      <c r="C1532" s="42">
        <f>SUBTOTAL(9,C1529:C1531)</f>
        <v>9200</v>
      </c>
      <c r="D1532" s="9" t="str">
        <f>D1531</f>
        <v>杨陵街道办</v>
      </c>
    </row>
    <row r="1533" hidden="1" outlineLevel="2" spans="1:4">
      <c r="A1533" s="39">
        <v>104</v>
      </c>
      <c r="B1533" s="64" t="s">
        <v>668</v>
      </c>
      <c r="C1533" s="39">
        <v>4000</v>
      </c>
      <c r="D1533" s="39" t="s">
        <v>11</v>
      </c>
    </row>
    <row r="1534" ht="14.25" hidden="1" outlineLevel="2" spans="1:4">
      <c r="A1534" s="9">
        <v>306</v>
      </c>
      <c r="B1534" s="41" t="s">
        <v>668</v>
      </c>
      <c r="C1534" s="42">
        <v>3800</v>
      </c>
      <c r="D1534" s="9" t="s">
        <v>8</v>
      </c>
    </row>
    <row r="1535" ht="14.25" outlineLevel="1" collapsed="1" spans="1:4">
      <c r="A1535" s="9"/>
      <c r="B1535" s="43" t="s">
        <v>669</v>
      </c>
      <c r="C1535" s="42">
        <f>SUBTOTAL(9,C1533:C1534)</f>
        <v>7800</v>
      </c>
      <c r="D1535" s="9" t="str">
        <f>D1534</f>
        <v>杨陵街道办</v>
      </c>
    </row>
    <row r="1536" ht="14.25" hidden="1" outlineLevel="2" spans="1:4">
      <c r="A1536" s="42">
        <v>19</v>
      </c>
      <c r="B1536" s="73" t="s">
        <v>670</v>
      </c>
      <c r="C1536" s="7">
        <v>2672.51</v>
      </c>
      <c r="D1536" s="26" t="s">
        <v>20</v>
      </c>
    </row>
    <row r="1537" ht="14.25" hidden="1" outlineLevel="2" spans="1:4">
      <c r="A1537" s="42">
        <v>40</v>
      </c>
      <c r="B1537" s="73" t="s">
        <v>670</v>
      </c>
      <c r="C1537" s="7">
        <v>2537.51</v>
      </c>
      <c r="D1537" s="26" t="s">
        <v>20</v>
      </c>
    </row>
    <row r="1538" ht="14.25" hidden="1" outlineLevel="2" spans="1:4">
      <c r="A1538" s="42">
        <v>40</v>
      </c>
      <c r="B1538" s="21" t="s">
        <v>670</v>
      </c>
      <c r="C1538" s="7">
        <v>3714.02</v>
      </c>
      <c r="D1538" s="42" t="s">
        <v>21</v>
      </c>
    </row>
    <row r="1539" hidden="1" outlineLevel="2" spans="1:4">
      <c r="A1539" s="26">
        <v>74</v>
      </c>
      <c r="B1539" s="74" t="s">
        <v>670</v>
      </c>
      <c r="C1539" s="25">
        <v>2672.51</v>
      </c>
      <c r="D1539" s="26" t="s">
        <v>21</v>
      </c>
    </row>
    <row r="1540" ht="14.25" hidden="1" outlineLevel="2" spans="1:4">
      <c r="A1540" s="42">
        <v>19</v>
      </c>
      <c r="B1540" s="73" t="s">
        <v>670</v>
      </c>
      <c r="C1540" s="7">
        <v>2641.07</v>
      </c>
      <c r="D1540" s="26" t="s">
        <v>21</v>
      </c>
    </row>
    <row r="1541" ht="14.25" hidden="1" outlineLevel="2" spans="1:4">
      <c r="A1541" s="9">
        <v>153</v>
      </c>
      <c r="B1541" s="55" t="s">
        <v>670</v>
      </c>
      <c r="C1541" s="7">
        <v>5835.64</v>
      </c>
      <c r="D1541" s="9" t="s">
        <v>21</v>
      </c>
    </row>
    <row r="1542" ht="14.25" hidden="1" outlineLevel="2" spans="1:4">
      <c r="A1542" s="9">
        <v>187</v>
      </c>
      <c r="B1542" s="74" t="s">
        <v>670</v>
      </c>
      <c r="C1542" s="7">
        <v>3697.58</v>
      </c>
      <c r="D1542" s="9" t="s">
        <v>21</v>
      </c>
    </row>
    <row r="1543" ht="14.25" outlineLevel="1" collapsed="1" spans="1:4">
      <c r="A1543" s="9"/>
      <c r="B1543" s="75" t="s">
        <v>671</v>
      </c>
      <c r="C1543" s="7">
        <f>SUBTOTAL(9,C1536:C1542)</f>
        <v>23770.84</v>
      </c>
      <c r="D1543" s="9" t="str">
        <f>D1542</f>
        <v>就业中心</v>
      </c>
    </row>
    <row r="1544" hidden="1" outlineLevel="2" spans="1:4">
      <c r="A1544" s="39">
        <v>92</v>
      </c>
      <c r="B1544" s="64" t="s">
        <v>672</v>
      </c>
      <c r="C1544" s="39">
        <v>4000</v>
      </c>
      <c r="D1544" s="39" t="s">
        <v>11</v>
      </c>
    </row>
    <row r="1545" ht="14.25" hidden="1" outlineLevel="2" spans="1:4">
      <c r="A1545" s="9">
        <v>295</v>
      </c>
      <c r="B1545" s="41" t="s">
        <v>672</v>
      </c>
      <c r="C1545" s="42">
        <v>3800</v>
      </c>
      <c r="D1545" s="9" t="s">
        <v>8</v>
      </c>
    </row>
    <row r="1546" ht="14.25" hidden="1" outlineLevel="2" spans="1:4">
      <c r="A1546" s="9">
        <v>373</v>
      </c>
      <c r="B1546" s="41" t="s">
        <v>672</v>
      </c>
      <c r="C1546" s="42">
        <v>1400</v>
      </c>
      <c r="D1546" s="9" t="s">
        <v>8</v>
      </c>
    </row>
    <row r="1547" ht="14.25" outlineLevel="1" collapsed="1" spans="1:4">
      <c r="A1547" s="9"/>
      <c r="B1547" s="43" t="s">
        <v>673</v>
      </c>
      <c r="C1547" s="42">
        <f>SUBTOTAL(9,C1544:C1546)</f>
        <v>9200</v>
      </c>
      <c r="D1547" s="9" t="str">
        <f>D1546</f>
        <v>杨陵街道办</v>
      </c>
    </row>
    <row r="1548" hidden="1" outlineLevel="2" spans="1:4">
      <c r="A1548" s="39">
        <v>78</v>
      </c>
      <c r="B1548" s="76" t="s">
        <v>674</v>
      </c>
      <c r="C1548" s="39">
        <v>4000</v>
      </c>
      <c r="D1548" s="39" t="s">
        <v>11</v>
      </c>
    </row>
    <row r="1549" ht="14.25" hidden="1" outlineLevel="2" spans="1:4">
      <c r="A1549" s="9">
        <v>281</v>
      </c>
      <c r="B1549" s="58" t="s">
        <v>674</v>
      </c>
      <c r="C1549" s="42">
        <v>3800</v>
      </c>
      <c r="D1549" s="9" t="s">
        <v>8</v>
      </c>
    </row>
    <row r="1550" ht="14.25" hidden="1" outlineLevel="2" spans="1:4">
      <c r="A1550" s="9">
        <v>359</v>
      </c>
      <c r="B1550" s="41" t="s">
        <v>674</v>
      </c>
      <c r="C1550" s="42">
        <v>1400</v>
      </c>
      <c r="D1550" s="9" t="s">
        <v>8</v>
      </c>
    </row>
    <row r="1551" ht="14.25" outlineLevel="1" collapsed="1" spans="1:4">
      <c r="A1551" s="9"/>
      <c r="B1551" s="43" t="s">
        <v>675</v>
      </c>
      <c r="C1551" s="42">
        <f>SUBTOTAL(9,C1548:C1550)</f>
        <v>9200</v>
      </c>
      <c r="D1551" s="9" t="str">
        <f>D1550</f>
        <v>杨陵街道办</v>
      </c>
    </row>
    <row r="1552" hidden="1" outlineLevel="2" spans="1:4">
      <c r="A1552" s="39">
        <v>136</v>
      </c>
      <c r="B1552" s="64" t="s">
        <v>676</v>
      </c>
      <c r="C1552" s="39">
        <v>4000</v>
      </c>
      <c r="D1552" s="39" t="s">
        <v>11</v>
      </c>
    </row>
    <row r="1553" ht="14.25" hidden="1" outlineLevel="2" spans="1:4">
      <c r="A1553" s="9">
        <v>338</v>
      </c>
      <c r="B1553" s="44" t="s">
        <v>676</v>
      </c>
      <c r="C1553" s="42">
        <v>3800</v>
      </c>
      <c r="D1553" s="9" t="s">
        <v>8</v>
      </c>
    </row>
    <row r="1554" ht="14.25" hidden="1" outlineLevel="2" spans="1:4">
      <c r="A1554" s="9">
        <v>416</v>
      </c>
      <c r="B1554" s="41" t="s">
        <v>676</v>
      </c>
      <c r="C1554" s="42">
        <v>1400</v>
      </c>
      <c r="D1554" s="9" t="s">
        <v>8</v>
      </c>
    </row>
    <row r="1555" ht="14.25" outlineLevel="1" collapsed="1" spans="1:4">
      <c r="A1555" s="9"/>
      <c r="B1555" s="43" t="s">
        <v>677</v>
      </c>
      <c r="C1555" s="42">
        <f>SUBTOTAL(9,C1552:C1554)</f>
        <v>9200</v>
      </c>
      <c r="D1555" s="9" t="str">
        <f>D1554</f>
        <v>杨陵街道办</v>
      </c>
    </row>
    <row r="1556" hidden="1" outlineLevel="2" spans="1:4">
      <c r="A1556" s="39">
        <v>88</v>
      </c>
      <c r="B1556" s="64" t="s">
        <v>678</v>
      </c>
      <c r="C1556" s="39">
        <v>4000</v>
      </c>
      <c r="D1556" s="39" t="s">
        <v>11</v>
      </c>
    </row>
    <row r="1557" ht="14.25" hidden="1" outlineLevel="2" spans="1:4">
      <c r="A1557" s="9">
        <v>291</v>
      </c>
      <c r="B1557" s="41" t="s">
        <v>678</v>
      </c>
      <c r="C1557" s="42">
        <v>3800</v>
      </c>
      <c r="D1557" s="9" t="s">
        <v>8</v>
      </c>
    </row>
    <row r="1558" ht="14.25" hidden="1" outlineLevel="2" spans="1:4">
      <c r="A1558" s="9">
        <v>369</v>
      </c>
      <c r="B1558" s="41" t="s">
        <v>678</v>
      </c>
      <c r="C1558" s="42">
        <v>1400</v>
      </c>
      <c r="D1558" s="9" t="s">
        <v>8</v>
      </c>
    </row>
    <row r="1559" ht="14.25" outlineLevel="1" collapsed="1" spans="1:4">
      <c r="A1559" s="9"/>
      <c r="B1559" s="43" t="s">
        <v>679</v>
      </c>
      <c r="C1559" s="42">
        <f>SUBTOTAL(9,C1556:C1558)</f>
        <v>9200</v>
      </c>
      <c r="D1559" s="9" t="str">
        <f>D1558</f>
        <v>杨陵街道办</v>
      </c>
    </row>
    <row r="1560" ht="14.25" spans="1:4">
      <c r="A1560" s="9"/>
      <c r="B1560" s="43" t="s">
        <v>680</v>
      </c>
      <c r="C1560" s="42">
        <f>SUBTOTAL(9,C2:C1558)</f>
        <v>3167984.55000001</v>
      </c>
      <c r="D1560" s="9" t="str">
        <f>D1559</f>
        <v>杨陵街道办</v>
      </c>
    </row>
    <row r="1561" ht="14.25" spans="2:4">
      <c r="B1561" t="str">
        <f>B1560</f>
        <v>总计</v>
      </c>
      <c r="C1561">
        <f>C1560</f>
        <v>3167984.55000001</v>
      </c>
      <c r="D1561" s="29" t="str">
        <f>D1560</f>
        <v>杨陵街道办</v>
      </c>
    </row>
  </sheetData>
  <sortState ref="A2:F1232">
    <sortCondition ref="B2"/>
  </sortState>
  <dataValidations count="1">
    <dataValidation type="textLength" operator="between" allowBlank="1" showInputMessage="1" showErrorMessage="1" prompt="劳动者身份证姓名" sqref="B69 B504 B506 B583 B749 B800 B860 B906 B912 B914 B1328 B1330 B1344 B1437 B1439 B1441 B1443 B1445 B1447 B1484 B1486 B1531 B1533 B65:B67 B79:B81 B501:B502 B512:B514 B569:B570 B572:B573 B579:B581 B734:B735 B737:B738 B745:B747 B751:B752 B797:B798 B807:B812 B854:B855 B862:B863 B865:B867 B899:B900 B908:B910 B1337:B1339 B1341:B1342 B1430:B1431 B1475:B1476 B1479:B1482 B1537:B1541">
      <formula1>2</formula1>
      <formula2>5</formula2>
    </dataValidation>
  </dataValidations>
  <pageMargins left="0.393055555555556" right="0.393055555555556" top="0.314583333333333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61"/>
  <sheetViews>
    <sheetView workbookViewId="0">
      <selection activeCell="B13" sqref="B$1:D$1048576"/>
    </sheetView>
  </sheetViews>
  <sheetFormatPr defaultColWidth="9" defaultRowHeight="14.25" outlineLevelCol="3"/>
  <cols>
    <col min="1" max="1" width="5.85" customWidth="1"/>
    <col min="2" max="2" width="11.0916666666667" style="38" customWidth="1"/>
    <col min="3" max="3" width="8.125" style="38" customWidth="1"/>
    <col min="4" max="4" width="18.75" style="38" customWidth="1"/>
  </cols>
  <sheetData>
    <row r="1" spans="1:4">
      <c r="A1" s="7" t="s">
        <v>0</v>
      </c>
      <c r="B1" s="7" t="s">
        <v>1</v>
      </c>
      <c r="C1" s="7" t="s">
        <v>2</v>
      </c>
      <c r="D1" s="7" t="s">
        <v>3</v>
      </c>
    </row>
    <row r="2" spans="1:4">
      <c r="A2" s="39">
        <v>175</v>
      </c>
      <c r="B2" s="7" t="s">
        <v>4</v>
      </c>
      <c r="C2" s="7">
        <v>3000</v>
      </c>
      <c r="D2" s="7" t="s">
        <v>5</v>
      </c>
    </row>
    <row r="3" spans="1:4">
      <c r="A3" s="39">
        <v>195</v>
      </c>
      <c r="B3" s="7" t="s">
        <v>4</v>
      </c>
      <c r="C3" s="7">
        <v>4000</v>
      </c>
      <c r="D3" s="7" t="s">
        <v>5</v>
      </c>
    </row>
    <row r="4" spans="1:4">
      <c r="A4" s="9">
        <v>216</v>
      </c>
      <c r="B4" s="9" t="s">
        <v>4</v>
      </c>
      <c r="C4" s="9">
        <v>2800</v>
      </c>
      <c r="D4" s="9" t="s">
        <v>5</v>
      </c>
    </row>
    <row r="5" spans="1:4">
      <c r="A5" s="9"/>
      <c r="B5" s="40" t="s">
        <v>6</v>
      </c>
      <c r="C5" s="9">
        <f>SUBTOTAL(9,C2:C4)</f>
        <v>9800</v>
      </c>
      <c r="D5" s="9" t="str">
        <f>D4</f>
        <v>李台街道办</v>
      </c>
    </row>
    <row r="6" spans="1:4">
      <c r="A6" s="9">
        <v>406</v>
      </c>
      <c r="B6" s="41" t="s">
        <v>7</v>
      </c>
      <c r="C6" s="42">
        <v>1400</v>
      </c>
      <c r="D6" s="9" t="s">
        <v>8</v>
      </c>
    </row>
    <row r="7" spans="1:4">
      <c r="A7" s="9"/>
      <c r="B7" s="43" t="s">
        <v>9</v>
      </c>
      <c r="C7" s="42">
        <f>SUBTOTAL(9,C6)</f>
        <v>1400</v>
      </c>
      <c r="D7" s="9" t="str">
        <f>D6</f>
        <v>杨陵街道办</v>
      </c>
    </row>
    <row r="8" spans="1:4">
      <c r="A8" s="39">
        <v>126</v>
      </c>
      <c r="B8" s="44" t="s">
        <v>10</v>
      </c>
      <c r="C8" s="7">
        <v>4000</v>
      </c>
      <c r="D8" s="7" t="s">
        <v>11</v>
      </c>
    </row>
    <row r="9" spans="1:4">
      <c r="A9" s="9">
        <v>328</v>
      </c>
      <c r="B9" s="41" t="s">
        <v>10</v>
      </c>
      <c r="C9" s="42">
        <v>3800</v>
      </c>
      <c r="D9" s="9" t="s">
        <v>8</v>
      </c>
    </row>
    <row r="10" spans="1:4">
      <c r="A10" s="9"/>
      <c r="B10" s="43" t="s">
        <v>12</v>
      </c>
      <c r="C10" s="42">
        <f>SUBTOTAL(9,C8:C9)</f>
        <v>7800</v>
      </c>
      <c r="D10" s="9" t="str">
        <f>D9</f>
        <v>杨陵街道办</v>
      </c>
    </row>
    <row r="11" spans="1:4">
      <c r="A11" s="39">
        <v>137</v>
      </c>
      <c r="B11" s="44" t="s">
        <v>13</v>
      </c>
      <c r="C11" s="7">
        <v>4000</v>
      </c>
      <c r="D11" s="7" t="s">
        <v>11</v>
      </c>
    </row>
    <row r="12" spans="1:4">
      <c r="A12" s="9">
        <v>339</v>
      </c>
      <c r="B12" s="41" t="s">
        <v>13</v>
      </c>
      <c r="C12" s="42">
        <v>3800</v>
      </c>
      <c r="D12" s="9" t="s">
        <v>8</v>
      </c>
    </row>
    <row r="13" spans="1:4">
      <c r="A13" s="9">
        <v>417</v>
      </c>
      <c r="B13" s="41" t="s">
        <v>13</v>
      </c>
      <c r="C13" s="42">
        <v>1400</v>
      </c>
      <c r="D13" s="9" t="s">
        <v>8</v>
      </c>
    </row>
    <row r="14" spans="1:4">
      <c r="A14" s="9"/>
      <c r="B14" s="43" t="s">
        <v>14</v>
      </c>
      <c r="C14" s="42">
        <f>SUBTOTAL(9,C11:C13)</f>
        <v>9200</v>
      </c>
      <c r="D14" s="9" t="str">
        <f>D13</f>
        <v>杨陵街道办</v>
      </c>
    </row>
    <row r="15" spans="1:4">
      <c r="A15" s="39">
        <v>94</v>
      </c>
      <c r="B15" s="44" t="s">
        <v>15</v>
      </c>
      <c r="C15" s="7">
        <v>3000</v>
      </c>
      <c r="D15" s="7" t="s">
        <v>11</v>
      </c>
    </row>
    <row r="16" spans="1:4">
      <c r="A16" s="9">
        <v>296</v>
      </c>
      <c r="B16" s="41" t="s">
        <v>15</v>
      </c>
      <c r="C16" s="42">
        <v>3800</v>
      </c>
      <c r="D16" s="9" t="s">
        <v>8</v>
      </c>
    </row>
    <row r="17" spans="1:4">
      <c r="A17" s="9">
        <v>374</v>
      </c>
      <c r="B17" s="41" t="s">
        <v>15</v>
      </c>
      <c r="C17" s="42">
        <v>1400</v>
      </c>
      <c r="D17" s="9" t="s">
        <v>8</v>
      </c>
    </row>
    <row r="18" spans="1:4">
      <c r="A18" s="9"/>
      <c r="B18" s="43" t="s">
        <v>16</v>
      </c>
      <c r="C18" s="42">
        <f>SUBTOTAL(9,C15:C17)</f>
        <v>8200</v>
      </c>
      <c r="D18" s="9" t="str">
        <f>D17</f>
        <v>杨陵街道办</v>
      </c>
    </row>
    <row r="19" spans="1:4">
      <c r="A19" s="9">
        <v>407</v>
      </c>
      <c r="B19" s="41" t="s">
        <v>17</v>
      </c>
      <c r="C19" s="42">
        <v>1400</v>
      </c>
      <c r="D19" s="9" t="s">
        <v>8</v>
      </c>
    </row>
    <row r="20" spans="1:4">
      <c r="A20" s="9"/>
      <c r="B20" s="43" t="s">
        <v>18</v>
      </c>
      <c r="C20" s="42">
        <f>SUBTOTAL(9,C19)</f>
        <v>1400</v>
      </c>
      <c r="D20" s="9" t="str">
        <f>D19</f>
        <v>杨陵街道办</v>
      </c>
    </row>
    <row r="21" spans="1:4">
      <c r="A21" s="42">
        <v>55</v>
      </c>
      <c r="B21" s="42" t="s">
        <v>19</v>
      </c>
      <c r="C21" s="7">
        <v>1895.62</v>
      </c>
      <c r="D21" s="42" t="s">
        <v>20</v>
      </c>
    </row>
    <row r="22" spans="1:4">
      <c r="A22" s="42">
        <v>74</v>
      </c>
      <c r="B22" s="42" t="s">
        <v>19</v>
      </c>
      <c r="C22" s="7">
        <v>2045.62</v>
      </c>
      <c r="D22" s="42" t="s">
        <v>20</v>
      </c>
    </row>
    <row r="23" spans="1:4">
      <c r="A23" s="42">
        <v>15</v>
      </c>
      <c r="B23" s="42" t="s">
        <v>19</v>
      </c>
      <c r="C23" s="7">
        <v>2045.62</v>
      </c>
      <c r="D23" s="42" t="s">
        <v>21</v>
      </c>
    </row>
    <row r="24" spans="1:4">
      <c r="A24" s="26">
        <v>89</v>
      </c>
      <c r="B24" s="42" t="s">
        <v>19</v>
      </c>
      <c r="C24" s="7">
        <v>2045.62</v>
      </c>
      <c r="D24" s="42" t="s">
        <v>21</v>
      </c>
    </row>
    <row r="25" spans="1:4">
      <c r="A25" s="26"/>
      <c r="B25" s="45" t="s">
        <v>22</v>
      </c>
      <c r="C25" s="7">
        <f>SUBTOTAL(9,C21:C24)</f>
        <v>8032.48</v>
      </c>
      <c r="D25" s="42" t="str">
        <f>D24</f>
        <v>就业中心</v>
      </c>
    </row>
    <row r="26" spans="1:4">
      <c r="A26" s="39">
        <v>62</v>
      </c>
      <c r="B26" s="44" t="s">
        <v>23</v>
      </c>
      <c r="C26" s="7">
        <v>4000</v>
      </c>
      <c r="D26" s="7" t="s">
        <v>11</v>
      </c>
    </row>
    <row r="27" spans="1:4">
      <c r="A27" s="9">
        <v>264</v>
      </c>
      <c r="B27" s="41" t="s">
        <v>23</v>
      </c>
      <c r="C27" s="42">
        <v>3800</v>
      </c>
      <c r="D27" s="9" t="s">
        <v>8</v>
      </c>
    </row>
    <row r="28" spans="1:4">
      <c r="A28" s="9">
        <v>343</v>
      </c>
      <c r="B28" s="41" t="s">
        <v>23</v>
      </c>
      <c r="C28" s="42">
        <v>1400</v>
      </c>
      <c r="D28" s="9" t="s">
        <v>8</v>
      </c>
    </row>
    <row r="29" spans="1:4">
      <c r="A29" s="9"/>
      <c r="B29" s="43" t="s">
        <v>24</v>
      </c>
      <c r="C29" s="42">
        <f>SUBTOTAL(9,C26:C28)</f>
        <v>9200</v>
      </c>
      <c r="D29" s="9" t="str">
        <f>D28</f>
        <v>杨陵街道办</v>
      </c>
    </row>
    <row r="30" spans="1:4">
      <c r="A30" s="42">
        <v>10</v>
      </c>
      <c r="B30" s="46" t="s">
        <v>25</v>
      </c>
      <c r="C30" s="7">
        <v>2672.51</v>
      </c>
      <c r="D30" s="42" t="s">
        <v>20</v>
      </c>
    </row>
    <row r="31" spans="1:4">
      <c r="A31" s="42">
        <v>31</v>
      </c>
      <c r="B31" s="46" t="s">
        <v>25</v>
      </c>
      <c r="C31" s="7">
        <v>2537.51</v>
      </c>
      <c r="D31" s="42" t="s">
        <v>20</v>
      </c>
    </row>
    <row r="32" spans="1:4">
      <c r="A32" s="42">
        <v>31</v>
      </c>
      <c r="B32" s="22" t="s">
        <v>25</v>
      </c>
      <c r="C32" s="7">
        <v>3714.02</v>
      </c>
      <c r="D32" s="42" t="s">
        <v>21</v>
      </c>
    </row>
    <row r="33" spans="1:4">
      <c r="A33" s="26">
        <v>65</v>
      </c>
      <c r="B33" s="22" t="s">
        <v>25</v>
      </c>
      <c r="C33" s="7">
        <v>2672.51</v>
      </c>
      <c r="D33" s="42" t="s">
        <v>21</v>
      </c>
    </row>
    <row r="34" spans="1:4">
      <c r="A34" s="26"/>
      <c r="B34" s="47" t="s">
        <v>26</v>
      </c>
      <c r="C34" s="7">
        <f>SUBTOTAL(9,C30:C33)</f>
        <v>11596.55</v>
      </c>
      <c r="D34" s="42" t="str">
        <f>D33</f>
        <v>就业中心</v>
      </c>
    </row>
    <row r="35" spans="1:4">
      <c r="A35" s="39">
        <v>8</v>
      </c>
      <c r="B35" s="7" t="s">
        <v>27</v>
      </c>
      <c r="C35" s="7">
        <v>6635</v>
      </c>
      <c r="D35" s="7" t="s">
        <v>28</v>
      </c>
    </row>
    <row r="36" spans="1:4">
      <c r="A36" s="42">
        <v>48</v>
      </c>
      <c r="B36" s="42" t="s">
        <v>27</v>
      </c>
      <c r="C36" s="42">
        <v>1327</v>
      </c>
      <c r="D36" s="42" t="s">
        <v>28</v>
      </c>
    </row>
    <row r="37" spans="1:4">
      <c r="A37" s="42"/>
      <c r="B37" s="45" t="s">
        <v>29</v>
      </c>
      <c r="C37" s="42">
        <f>SUBTOTAL(9,C35:C36)</f>
        <v>7962</v>
      </c>
      <c r="D37" s="42" t="str">
        <f>D36</f>
        <v>政法委</v>
      </c>
    </row>
    <row r="38" spans="1:4">
      <c r="A38" s="9">
        <v>40</v>
      </c>
      <c r="B38" s="48" t="s">
        <v>30</v>
      </c>
      <c r="C38" s="48">
        <v>6000</v>
      </c>
      <c r="D38" s="48" t="s">
        <v>31</v>
      </c>
    </row>
    <row r="39" spans="1:4">
      <c r="A39" s="9"/>
      <c r="B39" s="49" t="s">
        <v>32</v>
      </c>
      <c r="C39" s="48">
        <f>SUBTOTAL(9,C38)</f>
        <v>6000</v>
      </c>
      <c r="D39" s="48" t="str">
        <f>D38</f>
        <v>宣传部</v>
      </c>
    </row>
    <row r="40" spans="1:4">
      <c r="A40" s="39">
        <v>14</v>
      </c>
      <c r="B40" s="7" t="s">
        <v>33</v>
      </c>
      <c r="C40" s="7">
        <v>6635</v>
      </c>
      <c r="D40" s="7" t="s">
        <v>28</v>
      </c>
    </row>
    <row r="41" spans="1:4">
      <c r="A41" s="42">
        <v>54</v>
      </c>
      <c r="B41" s="42" t="s">
        <v>33</v>
      </c>
      <c r="C41" s="42">
        <v>1327</v>
      </c>
      <c r="D41" s="42" t="s">
        <v>28</v>
      </c>
    </row>
    <row r="42" spans="1:4">
      <c r="A42" s="26">
        <v>11</v>
      </c>
      <c r="B42" s="42" t="s">
        <v>33</v>
      </c>
      <c r="C42" s="42">
        <v>1327</v>
      </c>
      <c r="D42" s="42" t="s">
        <v>34</v>
      </c>
    </row>
    <row r="43" spans="1:4">
      <c r="A43" s="42">
        <v>42</v>
      </c>
      <c r="B43" s="48" t="s">
        <v>33</v>
      </c>
      <c r="C43" s="42">
        <v>1327</v>
      </c>
      <c r="D43" s="42" t="s">
        <v>28</v>
      </c>
    </row>
    <row r="44" spans="1:4">
      <c r="A44" s="9">
        <v>7</v>
      </c>
      <c r="B44" s="48" t="s">
        <v>33</v>
      </c>
      <c r="C44" s="9">
        <v>1327</v>
      </c>
      <c r="D44" s="9" t="s">
        <v>28</v>
      </c>
    </row>
    <row r="45" spans="1:4">
      <c r="A45" s="9">
        <v>50</v>
      </c>
      <c r="B45" s="48" t="s">
        <v>33</v>
      </c>
      <c r="C45" s="9">
        <v>1327</v>
      </c>
      <c r="D45" s="9" t="s">
        <v>28</v>
      </c>
    </row>
    <row r="46" spans="1:4">
      <c r="A46" s="9">
        <v>92</v>
      </c>
      <c r="B46" s="48" t="s">
        <v>33</v>
      </c>
      <c r="C46" s="9">
        <v>1327</v>
      </c>
      <c r="D46" s="9" t="s">
        <v>28</v>
      </c>
    </row>
    <row r="47" spans="1:4">
      <c r="A47" s="9">
        <v>7</v>
      </c>
      <c r="B47" s="48" t="s">
        <v>33</v>
      </c>
      <c r="C47" s="9">
        <v>1327</v>
      </c>
      <c r="D47" s="9" t="s">
        <v>28</v>
      </c>
    </row>
    <row r="48" spans="1:4">
      <c r="A48" s="9">
        <v>21</v>
      </c>
      <c r="B48" s="48" t="s">
        <v>33</v>
      </c>
      <c r="C48" s="9">
        <v>1327</v>
      </c>
      <c r="D48" s="9" t="s">
        <v>28</v>
      </c>
    </row>
    <row r="49" spans="1:4">
      <c r="A49" s="9">
        <v>54</v>
      </c>
      <c r="B49" s="48" t="s">
        <v>33</v>
      </c>
      <c r="C49" s="9">
        <v>1327</v>
      </c>
      <c r="D49" s="9" t="s">
        <v>28</v>
      </c>
    </row>
    <row r="50" spans="1:4">
      <c r="A50" s="9">
        <v>9</v>
      </c>
      <c r="B50" s="48" t="s">
        <v>33</v>
      </c>
      <c r="C50" s="9">
        <v>1327</v>
      </c>
      <c r="D50" s="9" t="s">
        <v>28</v>
      </c>
    </row>
    <row r="51" spans="1:4">
      <c r="A51" s="9"/>
      <c r="B51" s="49" t="s">
        <v>35</v>
      </c>
      <c r="C51" s="9">
        <f>SUBTOTAL(9,C40:C50)</f>
        <v>19905</v>
      </c>
      <c r="D51" s="9" t="str">
        <f>D50</f>
        <v>政法委</v>
      </c>
    </row>
    <row r="52" spans="1:4">
      <c r="A52" s="39">
        <v>155</v>
      </c>
      <c r="B52" s="7" t="s">
        <v>36</v>
      </c>
      <c r="C52" s="7">
        <v>5000</v>
      </c>
      <c r="D52" s="7" t="s">
        <v>5</v>
      </c>
    </row>
    <row r="53" spans="1:4">
      <c r="A53" s="9">
        <v>236</v>
      </c>
      <c r="B53" s="7" t="s">
        <v>36</v>
      </c>
      <c r="C53" s="9">
        <v>2800</v>
      </c>
      <c r="D53" s="9" t="s">
        <v>5</v>
      </c>
    </row>
    <row r="54" spans="1:4">
      <c r="A54" s="9"/>
      <c r="B54" s="50" t="s">
        <v>37</v>
      </c>
      <c r="C54" s="9">
        <f>SUBTOTAL(9,C52:C53)</f>
        <v>7800</v>
      </c>
      <c r="D54" s="9" t="str">
        <f>D53</f>
        <v>李台街道办</v>
      </c>
    </row>
    <row r="55" spans="1:4">
      <c r="A55" s="42">
        <v>10</v>
      </c>
      <c r="B55" s="46" t="s">
        <v>38</v>
      </c>
      <c r="C55" s="7">
        <v>2641.07</v>
      </c>
      <c r="D55" s="42" t="s">
        <v>21</v>
      </c>
    </row>
    <row r="56" spans="1:4">
      <c r="A56" s="9">
        <v>144</v>
      </c>
      <c r="B56" s="46" t="s">
        <v>38</v>
      </c>
      <c r="C56" s="7">
        <v>5835.64</v>
      </c>
      <c r="D56" s="9" t="s">
        <v>21</v>
      </c>
    </row>
    <row r="57" spans="1:4">
      <c r="A57" s="9">
        <v>178</v>
      </c>
      <c r="B57" s="22" t="s">
        <v>38</v>
      </c>
      <c r="C57" s="7">
        <v>3697.58</v>
      </c>
      <c r="D57" s="9" t="s">
        <v>21</v>
      </c>
    </row>
    <row r="58" spans="1:4">
      <c r="A58" s="9"/>
      <c r="B58" s="47" t="s">
        <v>39</v>
      </c>
      <c r="C58" s="7">
        <f>SUBTOTAL(9,C55:C57)</f>
        <v>12174.29</v>
      </c>
      <c r="D58" s="9" t="str">
        <f>D57</f>
        <v>就业中心</v>
      </c>
    </row>
    <row r="59" spans="1:4">
      <c r="A59" s="9">
        <v>414</v>
      </c>
      <c r="B59" s="41" t="s">
        <v>40</v>
      </c>
      <c r="C59" s="42">
        <v>1400</v>
      </c>
      <c r="D59" s="9" t="s">
        <v>8</v>
      </c>
    </row>
    <row r="60" spans="1:4">
      <c r="A60" s="9"/>
      <c r="B60" s="43" t="s">
        <v>41</v>
      </c>
      <c r="C60" s="42">
        <f>SUBTOTAL(9,C59)</f>
        <v>1400</v>
      </c>
      <c r="D60" s="9" t="str">
        <f>D59</f>
        <v>杨陵街道办</v>
      </c>
    </row>
    <row r="61" spans="1:4">
      <c r="A61" s="39">
        <v>73</v>
      </c>
      <c r="B61" s="44" t="s">
        <v>42</v>
      </c>
      <c r="C61" s="7">
        <v>4000</v>
      </c>
      <c r="D61" s="7" t="s">
        <v>11</v>
      </c>
    </row>
    <row r="62" spans="1:4">
      <c r="A62" s="9">
        <v>276</v>
      </c>
      <c r="B62" s="41" t="s">
        <v>42</v>
      </c>
      <c r="C62" s="42">
        <v>3800</v>
      </c>
      <c r="D62" s="9" t="s">
        <v>8</v>
      </c>
    </row>
    <row r="63" spans="1:4">
      <c r="A63" s="9">
        <v>354</v>
      </c>
      <c r="B63" s="41" t="s">
        <v>42</v>
      </c>
      <c r="C63" s="42">
        <v>1400</v>
      </c>
      <c r="D63" s="9" t="s">
        <v>8</v>
      </c>
    </row>
    <row r="64" spans="1:4">
      <c r="A64" s="9"/>
      <c r="B64" s="43" t="s">
        <v>43</v>
      </c>
      <c r="C64" s="42">
        <f>SUBTOTAL(9,C61:C63)</f>
        <v>9200</v>
      </c>
      <c r="D64" s="9" t="str">
        <f>D63</f>
        <v>杨陵街道办</v>
      </c>
    </row>
    <row r="65" spans="1:4">
      <c r="A65" s="39">
        <v>130</v>
      </c>
      <c r="B65" s="44" t="s">
        <v>44</v>
      </c>
      <c r="C65" s="7">
        <v>4000</v>
      </c>
      <c r="D65" s="7" t="s">
        <v>11</v>
      </c>
    </row>
    <row r="66" spans="1:4">
      <c r="A66" s="9">
        <v>332</v>
      </c>
      <c r="B66" s="41" t="s">
        <v>44</v>
      </c>
      <c r="C66" s="42">
        <v>3800</v>
      </c>
      <c r="D66" s="9" t="s">
        <v>8</v>
      </c>
    </row>
    <row r="67" spans="1:4">
      <c r="A67" s="9">
        <v>410</v>
      </c>
      <c r="B67" s="41" t="s">
        <v>44</v>
      </c>
      <c r="C67" s="42">
        <v>1400</v>
      </c>
      <c r="D67" s="9" t="s">
        <v>8</v>
      </c>
    </row>
    <row r="68" spans="1:4">
      <c r="A68" s="9"/>
      <c r="B68" s="43" t="s">
        <v>45</v>
      </c>
      <c r="C68" s="42">
        <f>SUBTOTAL(9,C65:C67)</f>
        <v>9200</v>
      </c>
      <c r="D68" s="9" t="str">
        <f>D67</f>
        <v>杨陵街道办</v>
      </c>
    </row>
    <row r="69" spans="1:4">
      <c r="A69" s="39">
        <v>108</v>
      </c>
      <c r="B69" s="44" t="s">
        <v>46</v>
      </c>
      <c r="C69" s="7">
        <v>4000</v>
      </c>
      <c r="D69" s="7" t="s">
        <v>11</v>
      </c>
    </row>
    <row r="70" spans="1:4">
      <c r="A70" s="9">
        <v>310</v>
      </c>
      <c r="B70" s="41" t="s">
        <v>46</v>
      </c>
      <c r="C70" s="42">
        <v>3800</v>
      </c>
      <c r="D70" s="9" t="s">
        <v>8</v>
      </c>
    </row>
    <row r="71" spans="1:4">
      <c r="A71" s="9"/>
      <c r="B71" s="43" t="s">
        <v>47</v>
      </c>
      <c r="C71" s="42">
        <f>SUBTOTAL(9,C69:C70)</f>
        <v>7800</v>
      </c>
      <c r="D71" s="9" t="str">
        <f>D70</f>
        <v>杨陵街道办</v>
      </c>
    </row>
    <row r="72" spans="1:4">
      <c r="A72" s="39">
        <v>134</v>
      </c>
      <c r="B72" s="44" t="s">
        <v>48</v>
      </c>
      <c r="C72" s="7">
        <v>4000</v>
      </c>
      <c r="D72" s="7" t="s">
        <v>11</v>
      </c>
    </row>
    <row r="73" spans="1:4">
      <c r="A73" s="9">
        <v>336</v>
      </c>
      <c r="B73" s="41" t="s">
        <v>48</v>
      </c>
      <c r="C73" s="42">
        <v>3800</v>
      </c>
      <c r="D73" s="9" t="s">
        <v>8</v>
      </c>
    </row>
    <row r="74" spans="1:4">
      <c r="A74" s="9"/>
      <c r="B74" s="43" t="s">
        <v>49</v>
      </c>
      <c r="C74" s="42">
        <f>SUBTOTAL(9,C72:C73)</f>
        <v>7800</v>
      </c>
      <c r="D74" s="9" t="str">
        <f>D73</f>
        <v>杨陵街道办</v>
      </c>
    </row>
    <row r="75" spans="1:4">
      <c r="A75" s="39">
        <v>122</v>
      </c>
      <c r="B75" s="44" t="s">
        <v>50</v>
      </c>
      <c r="C75" s="7">
        <v>4000</v>
      </c>
      <c r="D75" s="7" t="s">
        <v>11</v>
      </c>
    </row>
    <row r="76" spans="1:4">
      <c r="A76" s="9">
        <v>324</v>
      </c>
      <c r="B76" s="41" t="s">
        <v>50</v>
      </c>
      <c r="C76" s="42">
        <v>3800</v>
      </c>
      <c r="D76" s="9" t="s">
        <v>8</v>
      </c>
    </row>
    <row r="77" spans="1:4">
      <c r="A77" s="9">
        <v>402</v>
      </c>
      <c r="B77" s="41" t="s">
        <v>50</v>
      </c>
      <c r="C77" s="42">
        <v>1400</v>
      </c>
      <c r="D77" s="9" t="s">
        <v>8</v>
      </c>
    </row>
    <row r="78" spans="1:4">
      <c r="A78" s="9"/>
      <c r="B78" s="43" t="s">
        <v>51</v>
      </c>
      <c r="C78" s="42">
        <f>SUBTOTAL(9,C75:C77)</f>
        <v>9200</v>
      </c>
      <c r="D78" s="9" t="str">
        <f>D77</f>
        <v>杨陵街道办</v>
      </c>
    </row>
    <row r="79" spans="1:4">
      <c r="A79" s="42">
        <v>2</v>
      </c>
      <c r="B79" s="42" t="s">
        <v>52</v>
      </c>
      <c r="C79" s="42">
        <v>2000</v>
      </c>
      <c r="D79" s="42" t="s">
        <v>53</v>
      </c>
    </row>
    <row r="80" spans="1:4">
      <c r="A80" s="9">
        <v>2</v>
      </c>
      <c r="B80" s="48" t="s">
        <v>52</v>
      </c>
      <c r="C80" s="48">
        <v>2000</v>
      </c>
      <c r="D80" s="48" t="s">
        <v>53</v>
      </c>
    </row>
    <row r="81" spans="1:4">
      <c r="A81" s="9">
        <v>4</v>
      </c>
      <c r="B81" s="48" t="s">
        <v>52</v>
      </c>
      <c r="C81" s="48">
        <v>4000</v>
      </c>
      <c r="D81" s="48" t="s">
        <v>53</v>
      </c>
    </row>
    <row r="82" spans="1:4">
      <c r="A82" s="9"/>
      <c r="B82" s="49" t="s">
        <v>54</v>
      </c>
      <c r="C82" s="48">
        <f>SUBTOTAL(9,C79:C81)</f>
        <v>8000</v>
      </c>
      <c r="D82" s="48" t="str">
        <f>D81</f>
        <v>应急局</v>
      </c>
    </row>
    <row r="83" spans="1:4">
      <c r="A83" s="39">
        <v>138</v>
      </c>
      <c r="B83" s="44" t="s">
        <v>55</v>
      </c>
      <c r="C83" s="7">
        <v>4000</v>
      </c>
      <c r="D83" s="7" t="s">
        <v>11</v>
      </c>
    </row>
    <row r="84" spans="1:4">
      <c r="A84" s="9">
        <v>340</v>
      </c>
      <c r="B84" s="44" t="s">
        <v>55</v>
      </c>
      <c r="C84" s="42">
        <v>3800</v>
      </c>
      <c r="D84" s="9" t="s">
        <v>8</v>
      </c>
    </row>
    <row r="85" spans="1:4">
      <c r="A85" s="9">
        <v>418</v>
      </c>
      <c r="B85" s="41" t="s">
        <v>55</v>
      </c>
      <c r="C85" s="42">
        <v>1400</v>
      </c>
      <c r="D85" s="9" t="s">
        <v>8</v>
      </c>
    </row>
    <row r="86" spans="1:4">
      <c r="A86" s="9"/>
      <c r="B86" s="43" t="s">
        <v>56</v>
      </c>
      <c r="C86" s="42">
        <f>SUBTOTAL(9,C83:C85)</f>
        <v>9200</v>
      </c>
      <c r="D86" s="9" t="str">
        <f>D85</f>
        <v>杨陵街道办</v>
      </c>
    </row>
    <row r="87" spans="1:4">
      <c r="A87" s="39">
        <v>129</v>
      </c>
      <c r="B87" s="44" t="s">
        <v>57</v>
      </c>
      <c r="C87" s="7">
        <v>4000</v>
      </c>
      <c r="D87" s="7" t="s">
        <v>11</v>
      </c>
    </row>
    <row r="88" spans="1:4">
      <c r="A88" s="9">
        <v>331</v>
      </c>
      <c r="B88" s="41" t="s">
        <v>57</v>
      </c>
      <c r="C88" s="42">
        <v>3800</v>
      </c>
      <c r="D88" s="9" t="s">
        <v>8</v>
      </c>
    </row>
    <row r="89" spans="1:4">
      <c r="A89" s="9">
        <v>409</v>
      </c>
      <c r="B89" s="41" t="s">
        <v>57</v>
      </c>
      <c r="C89" s="42">
        <v>1400</v>
      </c>
      <c r="D89" s="9" t="s">
        <v>8</v>
      </c>
    </row>
    <row r="90" spans="1:4">
      <c r="A90" s="9"/>
      <c r="B90" s="43" t="s">
        <v>58</v>
      </c>
      <c r="C90" s="42">
        <f>SUBTOTAL(9,C87:C89)</f>
        <v>9200</v>
      </c>
      <c r="D90" s="9" t="str">
        <f>D89</f>
        <v>杨陵街道办</v>
      </c>
    </row>
    <row r="91" spans="1:4">
      <c r="A91" s="39">
        <v>65</v>
      </c>
      <c r="B91" s="44" t="s">
        <v>59</v>
      </c>
      <c r="C91" s="7">
        <v>4000</v>
      </c>
      <c r="D91" s="7" t="s">
        <v>11</v>
      </c>
    </row>
    <row r="92" spans="1:4">
      <c r="A92" s="9">
        <v>267</v>
      </c>
      <c r="B92" s="41" t="s">
        <v>59</v>
      </c>
      <c r="C92" s="42">
        <v>1000</v>
      </c>
      <c r="D92" s="9" t="s">
        <v>8</v>
      </c>
    </row>
    <row r="93" spans="1:4">
      <c r="A93" s="9"/>
      <c r="B93" s="43" t="s">
        <v>60</v>
      </c>
      <c r="C93" s="42">
        <f>SUBTOTAL(9,C91:C92)</f>
        <v>5000</v>
      </c>
      <c r="D93" s="9" t="str">
        <f>D92</f>
        <v>杨陵街道办</v>
      </c>
    </row>
    <row r="94" spans="1:4">
      <c r="A94" s="39">
        <v>74</v>
      </c>
      <c r="B94" s="44" t="s">
        <v>61</v>
      </c>
      <c r="C94" s="7">
        <v>4000</v>
      </c>
      <c r="D94" s="7" t="s">
        <v>11</v>
      </c>
    </row>
    <row r="95" spans="1:4">
      <c r="A95" s="9">
        <v>277</v>
      </c>
      <c r="B95" s="41" t="s">
        <v>61</v>
      </c>
      <c r="C95" s="42">
        <v>3800</v>
      </c>
      <c r="D95" s="9" t="s">
        <v>8</v>
      </c>
    </row>
    <row r="96" spans="1:4">
      <c r="A96" s="9">
        <v>355</v>
      </c>
      <c r="B96" s="41" t="s">
        <v>61</v>
      </c>
      <c r="C96" s="42">
        <v>1400</v>
      </c>
      <c r="D96" s="9" t="s">
        <v>8</v>
      </c>
    </row>
    <row r="97" spans="1:4">
      <c r="A97" s="9"/>
      <c r="B97" s="43" t="s">
        <v>62</v>
      </c>
      <c r="C97" s="42">
        <f>SUBTOTAL(9,C94:C96)</f>
        <v>9200</v>
      </c>
      <c r="D97" s="9" t="str">
        <f>D96</f>
        <v>杨陵街道办</v>
      </c>
    </row>
    <row r="98" spans="1:4">
      <c r="A98" s="39">
        <v>118</v>
      </c>
      <c r="B98" s="44" t="s">
        <v>63</v>
      </c>
      <c r="C98" s="7">
        <v>4000</v>
      </c>
      <c r="D98" s="7" t="s">
        <v>11</v>
      </c>
    </row>
    <row r="99" spans="1:4">
      <c r="A99" s="9">
        <v>320</v>
      </c>
      <c r="B99" s="41" t="s">
        <v>63</v>
      </c>
      <c r="C99" s="42">
        <v>3800</v>
      </c>
      <c r="D99" s="9" t="s">
        <v>8</v>
      </c>
    </row>
    <row r="100" spans="1:4">
      <c r="A100" s="9">
        <v>398</v>
      </c>
      <c r="B100" s="41" t="s">
        <v>63</v>
      </c>
      <c r="C100" s="42">
        <v>1400</v>
      </c>
      <c r="D100" s="9" t="s">
        <v>8</v>
      </c>
    </row>
    <row r="101" spans="1:4">
      <c r="A101" s="9"/>
      <c r="B101" s="43" t="s">
        <v>64</v>
      </c>
      <c r="C101" s="42">
        <f>SUBTOTAL(9,C98:C100)</f>
        <v>9200</v>
      </c>
      <c r="D101" s="9" t="str">
        <f>D100</f>
        <v>杨陵街道办</v>
      </c>
    </row>
    <row r="102" spans="1:4">
      <c r="A102" s="9">
        <v>395</v>
      </c>
      <c r="B102" s="41" t="s">
        <v>65</v>
      </c>
      <c r="C102" s="42">
        <v>1400</v>
      </c>
      <c r="D102" s="9" t="s">
        <v>8</v>
      </c>
    </row>
    <row r="103" spans="1:4">
      <c r="A103" s="9"/>
      <c r="B103" s="43" t="s">
        <v>66</v>
      </c>
      <c r="C103" s="42">
        <f>SUBTOTAL(9,C102)</f>
        <v>1400</v>
      </c>
      <c r="D103" s="9" t="str">
        <f>D102</f>
        <v>杨陵街道办</v>
      </c>
    </row>
    <row r="104" spans="1:4">
      <c r="A104" s="39">
        <v>188</v>
      </c>
      <c r="B104" s="7" t="s">
        <v>67</v>
      </c>
      <c r="C104" s="7">
        <v>3000</v>
      </c>
      <c r="D104" s="7" t="s">
        <v>5</v>
      </c>
    </row>
    <row r="105" spans="1:4">
      <c r="A105" s="39">
        <v>208</v>
      </c>
      <c r="B105" s="7" t="s">
        <v>67</v>
      </c>
      <c r="C105" s="7">
        <v>4000</v>
      </c>
      <c r="D105" s="7" t="s">
        <v>5</v>
      </c>
    </row>
    <row r="106" spans="1:4">
      <c r="A106" s="9">
        <v>229</v>
      </c>
      <c r="B106" s="9" t="s">
        <v>67</v>
      </c>
      <c r="C106" s="9">
        <v>2800</v>
      </c>
      <c r="D106" s="9" t="s">
        <v>5</v>
      </c>
    </row>
    <row r="107" spans="1:4">
      <c r="A107" s="9"/>
      <c r="B107" s="40" t="s">
        <v>68</v>
      </c>
      <c r="C107" s="9">
        <f>SUBTOTAL(9,C104:C106)</f>
        <v>9800</v>
      </c>
      <c r="D107" s="9" t="str">
        <f>D106</f>
        <v>李台街道办</v>
      </c>
    </row>
    <row r="108" spans="1:4">
      <c r="A108" s="9">
        <v>364</v>
      </c>
      <c r="B108" s="41" t="s">
        <v>69</v>
      </c>
      <c r="C108" s="42">
        <v>1400</v>
      </c>
      <c r="D108" s="9" t="s">
        <v>8</v>
      </c>
    </row>
    <row r="109" spans="1:4">
      <c r="A109" s="9"/>
      <c r="B109" s="43" t="s">
        <v>70</v>
      </c>
      <c r="C109" s="42">
        <f>SUBTOTAL(9,C108)</f>
        <v>1400</v>
      </c>
      <c r="D109" s="9" t="str">
        <f>D108</f>
        <v>杨陵街道办</v>
      </c>
    </row>
    <row r="110" spans="1:4">
      <c r="A110" s="39">
        <v>55</v>
      </c>
      <c r="B110" s="7" t="s">
        <v>71</v>
      </c>
      <c r="C110" s="7">
        <v>6635</v>
      </c>
      <c r="D110" s="7" t="s">
        <v>28</v>
      </c>
    </row>
    <row r="111" spans="1:4">
      <c r="A111" s="42">
        <v>93</v>
      </c>
      <c r="B111" s="42" t="s">
        <v>71</v>
      </c>
      <c r="C111" s="42">
        <v>1327</v>
      </c>
      <c r="D111" s="42" t="s">
        <v>28</v>
      </c>
    </row>
    <row r="112" spans="1:4">
      <c r="A112" s="26">
        <v>49</v>
      </c>
      <c r="B112" s="42" t="s">
        <v>71</v>
      </c>
      <c r="C112" s="42">
        <v>1327</v>
      </c>
      <c r="D112" s="42" t="s">
        <v>34</v>
      </c>
    </row>
    <row r="113" spans="1:4">
      <c r="A113" s="42">
        <v>79</v>
      </c>
      <c r="B113" s="48" t="s">
        <v>71</v>
      </c>
      <c r="C113" s="48">
        <v>1327</v>
      </c>
      <c r="D113" s="42" t="s">
        <v>28</v>
      </c>
    </row>
    <row r="114" spans="1:4">
      <c r="A114" s="9">
        <v>37</v>
      </c>
      <c r="B114" s="48" t="s">
        <v>71</v>
      </c>
      <c r="C114" s="48">
        <v>1327</v>
      </c>
      <c r="D114" s="9" t="s">
        <v>28</v>
      </c>
    </row>
    <row r="115" spans="1:4">
      <c r="A115" s="9">
        <v>79</v>
      </c>
      <c r="B115" s="48" t="s">
        <v>71</v>
      </c>
      <c r="C115" s="9">
        <v>1327</v>
      </c>
      <c r="D115" s="9" t="s">
        <v>28</v>
      </c>
    </row>
    <row r="116" spans="1:4">
      <c r="A116" s="9">
        <v>118</v>
      </c>
      <c r="B116" s="48" t="s">
        <v>71</v>
      </c>
      <c r="C116" s="9">
        <v>1327</v>
      </c>
      <c r="D116" s="9" t="s">
        <v>28</v>
      </c>
    </row>
    <row r="117" spans="1:4">
      <c r="A117" s="9">
        <v>31</v>
      </c>
      <c r="B117" s="48" t="s">
        <v>71</v>
      </c>
      <c r="C117" s="9">
        <v>1327</v>
      </c>
      <c r="D117" s="9" t="s">
        <v>28</v>
      </c>
    </row>
    <row r="118" spans="1:4">
      <c r="A118" s="9">
        <v>41</v>
      </c>
      <c r="B118" s="48" t="s">
        <v>71</v>
      </c>
      <c r="C118" s="9">
        <v>1327</v>
      </c>
      <c r="D118" s="9" t="s">
        <v>28</v>
      </c>
    </row>
    <row r="119" spans="1:4">
      <c r="A119" s="9">
        <v>72</v>
      </c>
      <c r="B119" s="48" t="s">
        <v>71</v>
      </c>
      <c r="C119" s="9">
        <v>1327</v>
      </c>
      <c r="D119" s="9" t="s">
        <v>28</v>
      </c>
    </row>
    <row r="120" spans="1:4">
      <c r="A120" s="9">
        <v>26</v>
      </c>
      <c r="B120" s="48" t="s">
        <v>71</v>
      </c>
      <c r="C120" s="9">
        <v>1327</v>
      </c>
      <c r="D120" s="9" t="s">
        <v>28</v>
      </c>
    </row>
    <row r="121" spans="1:4">
      <c r="A121" s="9"/>
      <c r="B121" s="49" t="s">
        <v>72</v>
      </c>
      <c r="C121" s="9">
        <f>SUBTOTAL(9,C110:C120)</f>
        <v>19905</v>
      </c>
      <c r="D121" s="9" t="str">
        <f>D120</f>
        <v>政法委</v>
      </c>
    </row>
    <row r="122" spans="1:4">
      <c r="A122" s="39">
        <v>16</v>
      </c>
      <c r="B122" s="7" t="s">
        <v>73</v>
      </c>
      <c r="C122" s="7">
        <v>6635</v>
      </c>
      <c r="D122" s="7" t="s">
        <v>28</v>
      </c>
    </row>
    <row r="123" spans="1:4">
      <c r="A123" s="42">
        <v>56</v>
      </c>
      <c r="B123" s="42" t="s">
        <v>73</v>
      </c>
      <c r="C123" s="42">
        <v>1327</v>
      </c>
      <c r="D123" s="42" t="s">
        <v>28</v>
      </c>
    </row>
    <row r="124" spans="1:4">
      <c r="A124" s="26">
        <v>13</v>
      </c>
      <c r="B124" s="42" t="s">
        <v>73</v>
      </c>
      <c r="C124" s="42">
        <v>1327</v>
      </c>
      <c r="D124" s="42" t="s">
        <v>34</v>
      </c>
    </row>
    <row r="125" spans="1:4">
      <c r="A125" s="42">
        <v>44</v>
      </c>
      <c r="B125" s="48" t="s">
        <v>73</v>
      </c>
      <c r="C125" s="42">
        <v>1327</v>
      </c>
      <c r="D125" s="42" t="s">
        <v>28</v>
      </c>
    </row>
    <row r="126" spans="1:4">
      <c r="A126" s="42"/>
      <c r="B126" s="49" t="s">
        <v>74</v>
      </c>
      <c r="C126" s="42">
        <f>SUBTOTAL(9,C122:C125)</f>
        <v>10616</v>
      </c>
      <c r="D126" s="42" t="str">
        <f>D125</f>
        <v>政法委</v>
      </c>
    </row>
    <row r="127" spans="1:4">
      <c r="A127" s="42">
        <v>59</v>
      </c>
      <c r="B127" s="42" t="s">
        <v>75</v>
      </c>
      <c r="C127" s="7">
        <v>1895.62</v>
      </c>
      <c r="D127" s="42" t="s">
        <v>20</v>
      </c>
    </row>
    <row r="128" spans="1:4">
      <c r="A128" s="42">
        <v>78</v>
      </c>
      <c r="B128" s="42" t="s">
        <v>75</v>
      </c>
      <c r="C128" s="7">
        <v>2045.62</v>
      </c>
      <c r="D128" s="42" t="s">
        <v>20</v>
      </c>
    </row>
    <row r="129" spans="1:4">
      <c r="A129" s="42">
        <v>19</v>
      </c>
      <c r="B129" s="42" t="s">
        <v>75</v>
      </c>
      <c r="C129" s="7">
        <v>2045.62</v>
      </c>
      <c r="D129" s="42" t="s">
        <v>21</v>
      </c>
    </row>
    <row r="130" spans="1:4">
      <c r="A130" s="26">
        <v>93</v>
      </c>
      <c r="B130" s="42" t="s">
        <v>75</v>
      </c>
      <c r="C130" s="7">
        <v>2045.62</v>
      </c>
      <c r="D130" s="42" t="s">
        <v>21</v>
      </c>
    </row>
    <row r="131" spans="1:4">
      <c r="A131" s="42">
        <v>27</v>
      </c>
      <c r="B131" s="42" t="s">
        <v>75</v>
      </c>
      <c r="C131" s="7">
        <v>2014.18</v>
      </c>
      <c r="D131" s="42" t="s">
        <v>21</v>
      </c>
    </row>
    <row r="132" spans="1:4">
      <c r="A132" s="9">
        <v>162</v>
      </c>
      <c r="B132" s="42" t="s">
        <v>75</v>
      </c>
      <c r="C132" s="7">
        <v>2014.18</v>
      </c>
      <c r="D132" s="9" t="s">
        <v>21</v>
      </c>
    </row>
    <row r="133" spans="1:4">
      <c r="A133" s="9">
        <v>196</v>
      </c>
      <c r="B133" s="42" t="s">
        <v>75</v>
      </c>
      <c r="C133" s="7">
        <v>2014.18</v>
      </c>
      <c r="D133" s="9" t="s">
        <v>21</v>
      </c>
    </row>
    <row r="134" spans="1:4">
      <c r="A134" s="9">
        <v>209</v>
      </c>
      <c r="B134" s="42" t="s">
        <v>75</v>
      </c>
      <c r="C134" s="7">
        <v>2014.18</v>
      </c>
      <c r="D134" s="9" t="s">
        <v>21</v>
      </c>
    </row>
    <row r="135" spans="1:4">
      <c r="A135" s="42">
        <v>6</v>
      </c>
      <c r="B135" s="42" t="s">
        <v>75</v>
      </c>
      <c r="C135" s="7">
        <v>2014.18</v>
      </c>
      <c r="D135" s="9" t="s">
        <v>21</v>
      </c>
    </row>
    <row r="136" spans="1:4">
      <c r="A136" s="42">
        <v>18</v>
      </c>
      <c r="B136" s="42" t="s">
        <v>75</v>
      </c>
      <c r="C136" s="7">
        <v>2007.47</v>
      </c>
      <c r="D136" s="9" t="s">
        <v>21</v>
      </c>
    </row>
    <row r="137" spans="1:4">
      <c r="A137" s="9">
        <v>84</v>
      </c>
      <c r="B137" s="42" t="s">
        <v>75</v>
      </c>
      <c r="C137" s="7">
        <v>2007.47</v>
      </c>
      <c r="D137" s="9" t="s">
        <v>21</v>
      </c>
    </row>
    <row r="138" spans="1:4">
      <c r="A138" s="9"/>
      <c r="B138" s="45" t="s">
        <v>76</v>
      </c>
      <c r="C138" s="7">
        <f>SUBTOTAL(9,C127:C137)</f>
        <v>22118.32</v>
      </c>
      <c r="D138" s="9" t="str">
        <f>D137</f>
        <v>就业中心</v>
      </c>
    </row>
    <row r="139" spans="1:4">
      <c r="A139" s="39">
        <v>120</v>
      </c>
      <c r="B139" s="44" t="s">
        <v>77</v>
      </c>
      <c r="C139" s="7">
        <v>4000</v>
      </c>
      <c r="D139" s="7" t="s">
        <v>11</v>
      </c>
    </row>
    <row r="140" spans="1:4">
      <c r="A140" s="9">
        <v>322</v>
      </c>
      <c r="B140" s="41" t="s">
        <v>77</v>
      </c>
      <c r="C140" s="42">
        <v>3800</v>
      </c>
      <c r="D140" s="9" t="s">
        <v>8</v>
      </c>
    </row>
    <row r="141" spans="1:4">
      <c r="A141" s="9"/>
      <c r="B141" s="43" t="s">
        <v>78</v>
      </c>
      <c r="C141" s="42">
        <f>SUBTOTAL(9,C139:C140)</f>
        <v>7800</v>
      </c>
      <c r="D141" s="9" t="str">
        <f>D140</f>
        <v>杨陵街道办</v>
      </c>
    </row>
    <row r="142" spans="1:4">
      <c r="A142" s="9">
        <v>351</v>
      </c>
      <c r="B142" s="41" t="s">
        <v>79</v>
      </c>
      <c r="C142" s="42">
        <v>1400</v>
      </c>
      <c r="D142" s="9" t="s">
        <v>8</v>
      </c>
    </row>
    <row r="143" spans="1:4">
      <c r="A143" s="9"/>
      <c r="B143" s="43" t="s">
        <v>80</v>
      </c>
      <c r="C143" s="42">
        <f>SUBTOTAL(9,C142)</f>
        <v>1400</v>
      </c>
      <c r="D143" s="9" t="str">
        <f>D142</f>
        <v>杨陵街道办</v>
      </c>
    </row>
    <row r="144" spans="1:4">
      <c r="A144" s="39">
        <v>71</v>
      </c>
      <c r="B144" s="44" t="s">
        <v>81</v>
      </c>
      <c r="C144" s="7">
        <v>4000</v>
      </c>
      <c r="D144" s="7" t="s">
        <v>11</v>
      </c>
    </row>
    <row r="145" spans="1:4">
      <c r="A145" s="9">
        <v>274</v>
      </c>
      <c r="B145" s="41" t="s">
        <v>81</v>
      </c>
      <c r="C145" s="42">
        <v>3800</v>
      </c>
      <c r="D145" s="9" t="s">
        <v>8</v>
      </c>
    </row>
    <row r="146" spans="1:4">
      <c r="A146" s="9">
        <v>352</v>
      </c>
      <c r="B146" s="41" t="s">
        <v>81</v>
      </c>
      <c r="C146" s="42">
        <v>1400</v>
      </c>
      <c r="D146" s="9" t="s">
        <v>8</v>
      </c>
    </row>
    <row r="147" spans="1:4">
      <c r="A147" s="9"/>
      <c r="B147" s="43" t="s">
        <v>82</v>
      </c>
      <c r="C147" s="42">
        <f>SUBTOTAL(9,C144:C146)</f>
        <v>9200</v>
      </c>
      <c r="D147" s="9" t="str">
        <f>D146</f>
        <v>杨陵街道办</v>
      </c>
    </row>
    <row r="148" spans="1:4">
      <c r="A148" s="39">
        <v>69</v>
      </c>
      <c r="B148" s="44" t="s">
        <v>83</v>
      </c>
      <c r="C148" s="7">
        <v>4000</v>
      </c>
      <c r="D148" s="7" t="s">
        <v>11</v>
      </c>
    </row>
    <row r="149" spans="1:4">
      <c r="A149" s="9">
        <v>272</v>
      </c>
      <c r="B149" s="41" t="s">
        <v>83</v>
      </c>
      <c r="C149" s="42">
        <v>3800</v>
      </c>
      <c r="D149" s="9" t="s">
        <v>8</v>
      </c>
    </row>
    <row r="150" spans="1:4">
      <c r="A150" s="9">
        <v>350</v>
      </c>
      <c r="B150" s="41" t="s">
        <v>83</v>
      </c>
      <c r="C150" s="42">
        <v>1400</v>
      </c>
      <c r="D150" s="9" t="s">
        <v>8</v>
      </c>
    </row>
    <row r="151" spans="1:4">
      <c r="A151" s="9"/>
      <c r="B151" s="43" t="s">
        <v>84</v>
      </c>
      <c r="C151" s="42">
        <f>SUBTOTAL(9,C148:C150)</f>
        <v>9200</v>
      </c>
      <c r="D151" s="9" t="str">
        <f>D150</f>
        <v>杨陵街道办</v>
      </c>
    </row>
    <row r="152" spans="1:4">
      <c r="A152" s="39">
        <v>70</v>
      </c>
      <c r="B152" s="44" t="s">
        <v>85</v>
      </c>
      <c r="C152" s="7">
        <v>4000</v>
      </c>
      <c r="D152" s="7" t="s">
        <v>11</v>
      </c>
    </row>
    <row r="153" spans="1:4">
      <c r="A153" s="9">
        <v>273</v>
      </c>
      <c r="B153" s="41" t="s">
        <v>85</v>
      </c>
      <c r="C153" s="42">
        <v>3800</v>
      </c>
      <c r="D153" s="9" t="s">
        <v>8</v>
      </c>
    </row>
    <row r="154" spans="1:4">
      <c r="A154" s="9"/>
      <c r="B154" s="43" t="s">
        <v>86</v>
      </c>
      <c r="C154" s="42">
        <f>SUBTOTAL(9,C152:C153)</f>
        <v>7800</v>
      </c>
      <c r="D154" s="9" t="str">
        <f>D153</f>
        <v>杨陵街道办</v>
      </c>
    </row>
    <row r="155" spans="1:4">
      <c r="A155" s="39">
        <v>31</v>
      </c>
      <c r="B155" s="7" t="s">
        <v>87</v>
      </c>
      <c r="C155" s="7">
        <v>6635</v>
      </c>
      <c r="D155" s="7" t="s">
        <v>28</v>
      </c>
    </row>
    <row r="156" spans="1:4">
      <c r="A156" s="42">
        <v>70</v>
      </c>
      <c r="B156" s="42" t="s">
        <v>87</v>
      </c>
      <c r="C156" s="42">
        <v>1327</v>
      </c>
      <c r="D156" s="42" t="s">
        <v>28</v>
      </c>
    </row>
    <row r="157" spans="1:4">
      <c r="A157" s="26">
        <v>27</v>
      </c>
      <c r="B157" s="42" t="s">
        <v>87</v>
      </c>
      <c r="C157" s="42">
        <v>1327</v>
      </c>
      <c r="D157" s="42" t="s">
        <v>34</v>
      </c>
    </row>
    <row r="158" spans="1:4">
      <c r="A158" s="42">
        <v>58</v>
      </c>
      <c r="B158" s="48" t="s">
        <v>87</v>
      </c>
      <c r="C158" s="42">
        <v>1327</v>
      </c>
      <c r="D158" s="42" t="s">
        <v>28</v>
      </c>
    </row>
    <row r="159" spans="1:4">
      <c r="A159" s="9">
        <v>17</v>
      </c>
      <c r="B159" s="48" t="s">
        <v>87</v>
      </c>
      <c r="C159" s="9">
        <v>1327</v>
      </c>
      <c r="D159" s="9" t="s">
        <v>28</v>
      </c>
    </row>
    <row r="160" spans="1:4">
      <c r="A160" s="9">
        <v>60</v>
      </c>
      <c r="B160" s="48" t="s">
        <v>87</v>
      </c>
      <c r="C160" s="9">
        <v>1327</v>
      </c>
      <c r="D160" s="9" t="s">
        <v>28</v>
      </c>
    </row>
    <row r="161" spans="1:4">
      <c r="A161" s="9">
        <v>102</v>
      </c>
      <c r="B161" s="48" t="s">
        <v>87</v>
      </c>
      <c r="C161" s="9">
        <v>1327</v>
      </c>
      <c r="D161" s="9" t="s">
        <v>28</v>
      </c>
    </row>
    <row r="162" spans="1:4">
      <c r="A162" s="9">
        <v>16</v>
      </c>
      <c r="B162" s="48" t="s">
        <v>87</v>
      </c>
      <c r="C162" s="9">
        <v>1327</v>
      </c>
      <c r="D162" s="9" t="s">
        <v>28</v>
      </c>
    </row>
    <row r="163" spans="1:4">
      <c r="A163" s="9">
        <v>27</v>
      </c>
      <c r="B163" s="48" t="s">
        <v>87</v>
      </c>
      <c r="C163" s="9">
        <v>1327</v>
      </c>
      <c r="D163" s="9" t="s">
        <v>28</v>
      </c>
    </row>
    <row r="164" spans="1:4">
      <c r="A164" s="9">
        <v>59</v>
      </c>
      <c r="B164" s="48" t="s">
        <v>87</v>
      </c>
      <c r="C164" s="9">
        <v>1327</v>
      </c>
      <c r="D164" s="9" t="s">
        <v>28</v>
      </c>
    </row>
    <row r="165" spans="1:4">
      <c r="A165" s="9">
        <v>13</v>
      </c>
      <c r="B165" s="48" t="s">
        <v>87</v>
      </c>
      <c r="C165" s="9">
        <v>1327</v>
      </c>
      <c r="D165" s="9" t="s">
        <v>28</v>
      </c>
    </row>
    <row r="166" spans="1:4">
      <c r="A166" s="9"/>
      <c r="B166" s="49" t="s">
        <v>88</v>
      </c>
      <c r="C166" s="9">
        <f>SUBTOTAL(9,C155:C165)</f>
        <v>19905</v>
      </c>
      <c r="D166" s="9" t="str">
        <f>D165</f>
        <v>政法委</v>
      </c>
    </row>
    <row r="167" spans="1:4">
      <c r="A167" s="39">
        <v>176</v>
      </c>
      <c r="B167" s="7" t="s">
        <v>89</v>
      </c>
      <c r="C167" s="7">
        <v>3000</v>
      </c>
      <c r="D167" s="7" t="s">
        <v>5</v>
      </c>
    </row>
    <row r="168" spans="1:4">
      <c r="A168" s="39">
        <v>196</v>
      </c>
      <c r="B168" s="7" t="s">
        <v>89</v>
      </c>
      <c r="C168" s="7">
        <v>4000</v>
      </c>
      <c r="D168" s="7" t="s">
        <v>5</v>
      </c>
    </row>
    <row r="169" spans="1:4">
      <c r="A169" s="9">
        <v>217</v>
      </c>
      <c r="B169" s="9" t="s">
        <v>89</v>
      </c>
      <c r="C169" s="9">
        <v>2800</v>
      </c>
      <c r="D169" s="9" t="s">
        <v>5</v>
      </c>
    </row>
    <row r="170" spans="1:4">
      <c r="A170" s="9"/>
      <c r="B170" s="40" t="s">
        <v>90</v>
      </c>
      <c r="C170" s="9">
        <f>SUBTOTAL(9,C167:C169)</f>
        <v>9800</v>
      </c>
      <c r="D170" s="9" t="str">
        <f>D169</f>
        <v>李台街道办</v>
      </c>
    </row>
    <row r="171" spans="1:4">
      <c r="A171" s="42">
        <v>30</v>
      </c>
      <c r="B171" s="42" t="s">
        <v>91</v>
      </c>
      <c r="C171" s="7">
        <v>2014.18</v>
      </c>
      <c r="D171" s="42" t="s">
        <v>21</v>
      </c>
    </row>
    <row r="172" spans="1:4">
      <c r="A172" s="9">
        <v>165</v>
      </c>
      <c r="B172" s="42" t="s">
        <v>91</v>
      </c>
      <c r="C172" s="7">
        <v>2014.18</v>
      </c>
      <c r="D172" s="9" t="s">
        <v>21</v>
      </c>
    </row>
    <row r="173" spans="1:4">
      <c r="A173" s="9">
        <v>199</v>
      </c>
      <c r="B173" s="42" t="s">
        <v>91</v>
      </c>
      <c r="C173" s="7">
        <v>2014.18</v>
      </c>
      <c r="D173" s="9" t="s">
        <v>21</v>
      </c>
    </row>
    <row r="174" spans="1:4">
      <c r="A174" s="9">
        <v>212</v>
      </c>
      <c r="B174" s="42" t="s">
        <v>91</v>
      </c>
      <c r="C174" s="7">
        <v>2014.18</v>
      </c>
      <c r="D174" s="9" t="s">
        <v>21</v>
      </c>
    </row>
    <row r="175" spans="1:4">
      <c r="A175" s="42">
        <v>9</v>
      </c>
      <c r="B175" s="42" t="s">
        <v>91</v>
      </c>
      <c r="C175" s="7">
        <v>2014.18</v>
      </c>
      <c r="D175" s="9" t="s">
        <v>21</v>
      </c>
    </row>
    <row r="176" spans="1:4">
      <c r="A176" s="42">
        <v>21</v>
      </c>
      <c r="B176" s="42" t="s">
        <v>91</v>
      </c>
      <c r="C176" s="7">
        <v>2007.47</v>
      </c>
      <c r="D176" s="9" t="s">
        <v>21</v>
      </c>
    </row>
    <row r="177" spans="1:4">
      <c r="A177" s="9">
        <v>87</v>
      </c>
      <c r="B177" s="42" t="s">
        <v>91</v>
      </c>
      <c r="C177" s="7">
        <v>2007.47</v>
      </c>
      <c r="D177" s="9" t="s">
        <v>21</v>
      </c>
    </row>
    <row r="178" spans="1:4">
      <c r="A178" s="42">
        <v>8</v>
      </c>
      <c r="B178" s="42" t="s">
        <v>91</v>
      </c>
      <c r="C178" s="7">
        <v>2007.47</v>
      </c>
      <c r="D178" s="9" t="s">
        <v>21</v>
      </c>
    </row>
    <row r="179" spans="1:4">
      <c r="A179" s="42"/>
      <c r="B179" s="45" t="s">
        <v>92</v>
      </c>
      <c r="C179" s="7">
        <f>SUBTOTAL(9,C171:C178)</f>
        <v>16093.31</v>
      </c>
      <c r="D179" s="9" t="str">
        <f>D178</f>
        <v>就业中心</v>
      </c>
    </row>
    <row r="180" spans="1:4">
      <c r="A180" s="9">
        <v>393</v>
      </c>
      <c r="B180" s="41" t="s">
        <v>93</v>
      </c>
      <c r="C180" s="42">
        <v>1400</v>
      </c>
      <c r="D180" s="9" t="s">
        <v>8</v>
      </c>
    </row>
    <row r="181" spans="1:4">
      <c r="A181" s="9"/>
      <c r="B181" s="43" t="s">
        <v>94</v>
      </c>
      <c r="C181" s="42">
        <f t="shared" ref="C181:C185" si="0">SUBTOTAL(9,C180)</f>
        <v>1400</v>
      </c>
      <c r="D181" s="9" t="str">
        <f>D180</f>
        <v>杨陵街道办</v>
      </c>
    </row>
    <row r="182" spans="1:4">
      <c r="A182" s="39">
        <v>182</v>
      </c>
      <c r="B182" s="7" t="s">
        <v>95</v>
      </c>
      <c r="C182" s="7">
        <v>3000</v>
      </c>
      <c r="D182" s="7" t="s">
        <v>5</v>
      </c>
    </row>
    <row r="183" spans="1:4">
      <c r="A183" s="39"/>
      <c r="B183" s="50" t="s">
        <v>96</v>
      </c>
      <c r="C183" s="7">
        <f t="shared" si="0"/>
        <v>3000</v>
      </c>
      <c r="D183" s="7" t="str">
        <f>D182</f>
        <v>李台街道办</v>
      </c>
    </row>
    <row r="184" spans="1:4">
      <c r="A184" s="39">
        <v>41</v>
      </c>
      <c r="B184" s="7" t="s">
        <v>97</v>
      </c>
      <c r="C184" s="7">
        <v>3981</v>
      </c>
      <c r="D184" s="7" t="s">
        <v>28</v>
      </c>
    </row>
    <row r="185" spans="1:4">
      <c r="A185" s="39"/>
      <c r="B185" s="50" t="s">
        <v>98</v>
      </c>
      <c r="C185" s="7">
        <f t="shared" si="0"/>
        <v>3981</v>
      </c>
      <c r="D185" s="7" t="str">
        <f>D184</f>
        <v>政法委</v>
      </c>
    </row>
    <row r="186" spans="1:4">
      <c r="A186" s="39">
        <v>123</v>
      </c>
      <c r="B186" s="44" t="s">
        <v>99</v>
      </c>
      <c r="C186" s="7">
        <v>4000</v>
      </c>
      <c r="D186" s="7" t="s">
        <v>11</v>
      </c>
    </row>
    <row r="187" spans="1:4">
      <c r="A187" s="9">
        <v>325</v>
      </c>
      <c r="B187" s="41" t="s">
        <v>99</v>
      </c>
      <c r="C187" s="42">
        <v>3800</v>
      </c>
      <c r="D187" s="9" t="s">
        <v>8</v>
      </c>
    </row>
    <row r="188" spans="1:4">
      <c r="A188" s="9">
        <v>403</v>
      </c>
      <c r="B188" s="41" t="s">
        <v>99</v>
      </c>
      <c r="C188" s="42">
        <v>1400</v>
      </c>
      <c r="D188" s="9" t="s">
        <v>8</v>
      </c>
    </row>
    <row r="189" spans="1:4">
      <c r="A189" s="9"/>
      <c r="B189" s="43" t="s">
        <v>100</v>
      </c>
      <c r="C189" s="42">
        <f>SUBTOTAL(9,C186:C188)</f>
        <v>9200</v>
      </c>
      <c r="D189" s="9" t="str">
        <f>D188</f>
        <v>杨陵街道办</v>
      </c>
    </row>
    <row r="190" spans="1:4">
      <c r="A190" s="39">
        <v>2</v>
      </c>
      <c r="B190" s="7" t="s">
        <v>101</v>
      </c>
      <c r="C190" s="7">
        <v>6635</v>
      </c>
      <c r="D190" s="7" t="s">
        <v>28</v>
      </c>
    </row>
    <row r="191" spans="1:4">
      <c r="A191" s="42">
        <v>44</v>
      </c>
      <c r="B191" s="42" t="s">
        <v>101</v>
      </c>
      <c r="C191" s="42">
        <v>1327</v>
      </c>
      <c r="D191" s="42" t="s">
        <v>28</v>
      </c>
    </row>
    <row r="192" spans="1:4">
      <c r="A192" s="26">
        <v>2</v>
      </c>
      <c r="B192" s="42" t="s">
        <v>101</v>
      </c>
      <c r="C192" s="42">
        <v>1327</v>
      </c>
      <c r="D192" s="42" t="s">
        <v>34</v>
      </c>
    </row>
    <row r="193" spans="1:4">
      <c r="A193" s="42">
        <v>33</v>
      </c>
      <c r="B193" s="48" t="s">
        <v>101</v>
      </c>
      <c r="C193" s="42">
        <v>1327</v>
      </c>
      <c r="D193" s="42" t="s">
        <v>28</v>
      </c>
    </row>
    <row r="194" spans="1:4">
      <c r="A194" s="9">
        <v>2</v>
      </c>
      <c r="B194" s="48" t="s">
        <v>101</v>
      </c>
      <c r="C194" s="9">
        <v>1327</v>
      </c>
      <c r="D194" s="9" t="s">
        <v>28</v>
      </c>
    </row>
    <row r="195" spans="1:4">
      <c r="A195" s="9">
        <v>45</v>
      </c>
      <c r="B195" s="48" t="s">
        <v>101</v>
      </c>
      <c r="C195" s="9">
        <v>1327</v>
      </c>
      <c r="D195" s="9" t="s">
        <v>28</v>
      </c>
    </row>
    <row r="196" spans="1:4">
      <c r="A196" s="9">
        <v>87</v>
      </c>
      <c r="B196" s="48" t="s">
        <v>101</v>
      </c>
      <c r="C196" s="9">
        <v>1327</v>
      </c>
      <c r="D196" s="9" t="s">
        <v>28</v>
      </c>
    </row>
    <row r="197" spans="1:4">
      <c r="A197" s="9">
        <v>2</v>
      </c>
      <c r="B197" s="48" t="s">
        <v>101</v>
      </c>
      <c r="C197" s="9">
        <v>1327</v>
      </c>
      <c r="D197" s="9" t="s">
        <v>28</v>
      </c>
    </row>
    <row r="198" spans="1:4">
      <c r="A198" s="9">
        <v>16</v>
      </c>
      <c r="B198" s="48" t="s">
        <v>101</v>
      </c>
      <c r="C198" s="9">
        <v>1327</v>
      </c>
      <c r="D198" s="9" t="s">
        <v>28</v>
      </c>
    </row>
    <row r="199" spans="1:4">
      <c r="A199" s="9">
        <v>49</v>
      </c>
      <c r="B199" s="48" t="s">
        <v>101</v>
      </c>
      <c r="C199" s="9">
        <v>1327</v>
      </c>
      <c r="D199" s="9" t="s">
        <v>28</v>
      </c>
    </row>
    <row r="200" spans="1:4">
      <c r="A200" s="9">
        <v>4</v>
      </c>
      <c r="B200" s="48" t="s">
        <v>101</v>
      </c>
      <c r="C200" s="9">
        <v>1327</v>
      </c>
      <c r="D200" s="9" t="s">
        <v>28</v>
      </c>
    </row>
    <row r="201" spans="1:4">
      <c r="A201" s="9"/>
      <c r="B201" s="49" t="s">
        <v>102</v>
      </c>
      <c r="C201" s="9">
        <f>SUBTOTAL(9,C190:C200)</f>
        <v>19905</v>
      </c>
      <c r="D201" s="9" t="str">
        <f>D200</f>
        <v>政法委</v>
      </c>
    </row>
    <row r="202" spans="1:4">
      <c r="A202" s="39">
        <v>217</v>
      </c>
      <c r="B202" s="7" t="s">
        <v>103</v>
      </c>
      <c r="C202" s="7">
        <v>6000</v>
      </c>
      <c r="D202" s="7" t="s">
        <v>104</v>
      </c>
    </row>
    <row r="203" spans="1:4">
      <c r="A203" s="39"/>
      <c r="B203" s="50" t="s">
        <v>105</v>
      </c>
      <c r="C203" s="7">
        <f>SUBTOTAL(9,C202)</f>
        <v>6000</v>
      </c>
      <c r="D203" s="7" t="str">
        <f>D202</f>
        <v>医保局</v>
      </c>
    </row>
    <row r="204" spans="1:4">
      <c r="A204" s="39">
        <v>1</v>
      </c>
      <c r="B204" s="7" t="s">
        <v>681</v>
      </c>
      <c r="C204" s="7">
        <v>6635</v>
      </c>
      <c r="D204" s="7" t="s">
        <v>28</v>
      </c>
    </row>
    <row r="205" spans="1:4">
      <c r="A205" s="42">
        <v>43</v>
      </c>
      <c r="B205" s="42" t="s">
        <v>682</v>
      </c>
      <c r="C205" s="42">
        <v>1327</v>
      </c>
      <c r="D205" s="42" t="s">
        <v>28</v>
      </c>
    </row>
    <row r="206" spans="1:4">
      <c r="A206" s="26">
        <v>1</v>
      </c>
      <c r="B206" s="42" t="s">
        <v>682</v>
      </c>
      <c r="C206" s="42">
        <v>1327</v>
      </c>
      <c r="D206" s="42" t="s">
        <v>34</v>
      </c>
    </row>
    <row r="207" spans="1:4">
      <c r="A207" s="42">
        <v>32</v>
      </c>
      <c r="B207" s="48" t="s">
        <v>682</v>
      </c>
      <c r="C207" s="42">
        <v>1327</v>
      </c>
      <c r="D207" s="42" t="s">
        <v>28</v>
      </c>
    </row>
    <row r="208" spans="1:4">
      <c r="A208" s="9">
        <v>1</v>
      </c>
      <c r="B208" s="48" t="s">
        <v>682</v>
      </c>
      <c r="C208" s="9">
        <v>1327</v>
      </c>
      <c r="D208" s="9" t="s">
        <v>28</v>
      </c>
    </row>
    <row r="209" spans="1:4">
      <c r="A209" s="9">
        <v>44</v>
      </c>
      <c r="B209" s="48" t="s">
        <v>682</v>
      </c>
      <c r="C209" s="9">
        <v>1327</v>
      </c>
      <c r="D209" s="9" t="s">
        <v>28</v>
      </c>
    </row>
    <row r="210" spans="1:4">
      <c r="A210" s="9">
        <v>86</v>
      </c>
      <c r="B210" s="48" t="s">
        <v>682</v>
      </c>
      <c r="C210" s="9">
        <v>1327</v>
      </c>
      <c r="D210" s="9" t="s">
        <v>28</v>
      </c>
    </row>
    <row r="211" spans="1:4">
      <c r="A211" s="9">
        <v>1</v>
      </c>
      <c r="B211" s="48" t="s">
        <v>682</v>
      </c>
      <c r="C211" s="9">
        <v>1327</v>
      </c>
      <c r="D211" s="9" t="s">
        <v>28</v>
      </c>
    </row>
    <row r="212" spans="1:4">
      <c r="A212" s="9">
        <v>15</v>
      </c>
      <c r="B212" s="48" t="s">
        <v>682</v>
      </c>
      <c r="C212" s="9">
        <v>1327</v>
      </c>
      <c r="D212" s="9" t="s">
        <v>28</v>
      </c>
    </row>
    <row r="213" spans="1:4">
      <c r="A213" s="9">
        <v>48</v>
      </c>
      <c r="B213" s="48" t="s">
        <v>682</v>
      </c>
      <c r="C213" s="9">
        <v>1327</v>
      </c>
      <c r="D213" s="9" t="s">
        <v>28</v>
      </c>
    </row>
    <row r="214" spans="1:4">
      <c r="A214" s="9">
        <v>3</v>
      </c>
      <c r="B214" s="48" t="s">
        <v>682</v>
      </c>
      <c r="C214" s="9">
        <v>1327</v>
      </c>
      <c r="D214" s="9" t="s">
        <v>28</v>
      </c>
    </row>
    <row r="215" spans="1:4">
      <c r="A215" s="9"/>
      <c r="B215" s="49" t="s">
        <v>683</v>
      </c>
      <c r="C215" s="9">
        <f>SUBTOTAL(9,C204:C214)</f>
        <v>19905</v>
      </c>
      <c r="D215" s="9" t="str">
        <f>D214</f>
        <v>政法委</v>
      </c>
    </row>
    <row r="216" spans="1:4">
      <c r="A216" s="39">
        <v>204</v>
      </c>
      <c r="B216" s="7" t="s">
        <v>108</v>
      </c>
      <c r="C216" s="7">
        <v>4000</v>
      </c>
      <c r="D216" s="7" t="s">
        <v>5</v>
      </c>
    </row>
    <row r="217" spans="1:4">
      <c r="A217" s="9">
        <v>225</v>
      </c>
      <c r="B217" s="9" t="s">
        <v>108</v>
      </c>
      <c r="C217" s="9">
        <v>2800</v>
      </c>
      <c r="D217" s="9" t="s">
        <v>5</v>
      </c>
    </row>
    <row r="218" spans="1:4">
      <c r="A218" s="9"/>
      <c r="B218" s="40" t="s">
        <v>109</v>
      </c>
      <c r="C218" s="9">
        <f>SUBTOTAL(9,C216:C217)</f>
        <v>6800</v>
      </c>
      <c r="D218" s="9" t="str">
        <f>D217</f>
        <v>李台街道办</v>
      </c>
    </row>
    <row r="219" spans="1:4">
      <c r="A219" s="39">
        <v>154</v>
      </c>
      <c r="B219" s="7" t="s">
        <v>110</v>
      </c>
      <c r="C219" s="7">
        <v>5000</v>
      </c>
      <c r="D219" s="7" t="s">
        <v>5</v>
      </c>
    </row>
    <row r="220" spans="1:4">
      <c r="A220" s="9">
        <v>235</v>
      </c>
      <c r="B220" s="51" t="s">
        <v>110</v>
      </c>
      <c r="C220" s="9">
        <v>2800</v>
      </c>
      <c r="D220" s="9" t="s">
        <v>5</v>
      </c>
    </row>
    <row r="221" spans="1:4">
      <c r="A221" s="9"/>
      <c r="B221" s="52" t="s">
        <v>111</v>
      </c>
      <c r="C221" s="9">
        <f>SUBTOTAL(9,C219:C220)</f>
        <v>7800</v>
      </c>
      <c r="D221" s="9" t="str">
        <f>D220</f>
        <v>李台街道办</v>
      </c>
    </row>
    <row r="222" spans="1:4">
      <c r="A222" s="39">
        <v>6</v>
      </c>
      <c r="B222" s="7" t="s">
        <v>112</v>
      </c>
      <c r="C222" s="7">
        <v>6635</v>
      </c>
      <c r="D222" s="7" t="s">
        <v>28</v>
      </c>
    </row>
    <row r="223" spans="1:4">
      <c r="A223" s="42">
        <v>47</v>
      </c>
      <c r="B223" s="42" t="s">
        <v>112</v>
      </c>
      <c r="C223" s="42">
        <v>1327</v>
      </c>
      <c r="D223" s="42" t="s">
        <v>28</v>
      </c>
    </row>
    <row r="224" spans="1:4">
      <c r="A224" s="26">
        <v>5</v>
      </c>
      <c r="B224" s="42" t="s">
        <v>112</v>
      </c>
      <c r="C224" s="42">
        <v>1327</v>
      </c>
      <c r="D224" s="42" t="s">
        <v>34</v>
      </c>
    </row>
    <row r="225" spans="1:4">
      <c r="A225" s="42">
        <v>36</v>
      </c>
      <c r="B225" s="48" t="s">
        <v>112</v>
      </c>
      <c r="C225" s="42">
        <v>1327</v>
      </c>
      <c r="D225" s="42" t="s">
        <v>28</v>
      </c>
    </row>
    <row r="226" spans="1:4">
      <c r="A226" s="42"/>
      <c r="B226" s="49" t="s">
        <v>113</v>
      </c>
      <c r="C226" s="42">
        <f>SUBTOTAL(9,C222:C225)</f>
        <v>10616</v>
      </c>
      <c r="D226" s="42" t="str">
        <f>D225</f>
        <v>政法委</v>
      </c>
    </row>
    <row r="227" spans="1:4">
      <c r="A227" s="39">
        <v>156</v>
      </c>
      <c r="B227" s="7" t="s">
        <v>114</v>
      </c>
      <c r="C227" s="7">
        <v>5000</v>
      </c>
      <c r="D227" s="7" t="s">
        <v>5</v>
      </c>
    </row>
    <row r="228" spans="1:4">
      <c r="A228" s="9">
        <v>237</v>
      </c>
      <c r="B228" s="51" t="s">
        <v>114</v>
      </c>
      <c r="C228" s="9">
        <v>2800</v>
      </c>
      <c r="D228" s="9" t="s">
        <v>5</v>
      </c>
    </row>
    <row r="229" spans="1:4">
      <c r="A229" s="9"/>
      <c r="B229" s="52" t="s">
        <v>115</v>
      </c>
      <c r="C229" s="9">
        <f>SUBTOTAL(9,C227:C228)</f>
        <v>7800</v>
      </c>
      <c r="D229" s="9" t="str">
        <f>D228</f>
        <v>李台街道办</v>
      </c>
    </row>
    <row r="230" spans="1:4">
      <c r="A230" s="39">
        <v>229</v>
      </c>
      <c r="B230" s="7" t="s">
        <v>116</v>
      </c>
      <c r="C230" s="7">
        <v>2000</v>
      </c>
      <c r="D230" s="7" t="s">
        <v>117</v>
      </c>
    </row>
    <row r="231" spans="1:4">
      <c r="A231" s="42">
        <v>98</v>
      </c>
      <c r="B231" s="7" t="s">
        <v>116</v>
      </c>
      <c r="C231" s="7">
        <v>2000</v>
      </c>
      <c r="D231" s="42" t="s">
        <v>117</v>
      </c>
    </row>
    <row r="232" spans="1:4">
      <c r="A232" s="42">
        <v>2</v>
      </c>
      <c r="B232" s="7" t="s">
        <v>116</v>
      </c>
      <c r="C232" s="7">
        <v>1000</v>
      </c>
      <c r="D232" s="42" t="s">
        <v>117</v>
      </c>
    </row>
    <row r="233" spans="1:4">
      <c r="A233" s="9">
        <v>1</v>
      </c>
      <c r="B233" s="7" t="s">
        <v>116</v>
      </c>
      <c r="C233" s="7">
        <v>4000</v>
      </c>
      <c r="D233" s="7" t="s">
        <v>117</v>
      </c>
    </row>
    <row r="234" spans="1:4">
      <c r="A234" s="9">
        <v>7</v>
      </c>
      <c r="B234" s="48" t="s">
        <v>116</v>
      </c>
      <c r="C234" s="48">
        <v>1000</v>
      </c>
      <c r="D234" s="48" t="s">
        <v>117</v>
      </c>
    </row>
    <row r="235" spans="1:4">
      <c r="A235" s="9"/>
      <c r="B235" s="49" t="s">
        <v>118</v>
      </c>
      <c r="C235" s="48">
        <f>SUBTOTAL(9,C230:C234)</f>
        <v>10000</v>
      </c>
      <c r="D235" s="48" t="str">
        <f>D234</f>
        <v>财管中心</v>
      </c>
    </row>
    <row r="236" spans="1:4">
      <c r="A236" s="39">
        <v>166</v>
      </c>
      <c r="B236" s="7" t="s">
        <v>119</v>
      </c>
      <c r="C236" s="7">
        <v>5000</v>
      </c>
      <c r="D236" s="7" t="s">
        <v>5</v>
      </c>
    </row>
    <row r="237" spans="1:4">
      <c r="A237" s="9">
        <v>247</v>
      </c>
      <c r="B237" s="42" t="s">
        <v>119</v>
      </c>
      <c r="C237" s="9">
        <v>2800</v>
      </c>
      <c r="D237" s="9" t="s">
        <v>5</v>
      </c>
    </row>
    <row r="238" spans="1:4">
      <c r="A238" s="9"/>
      <c r="B238" s="45" t="s">
        <v>120</v>
      </c>
      <c r="C238" s="9">
        <f>SUBTOTAL(9,C236:C237)</f>
        <v>7800</v>
      </c>
      <c r="D238" s="9" t="str">
        <f>D237</f>
        <v>李台街道办</v>
      </c>
    </row>
    <row r="239" spans="1:4">
      <c r="A239" s="39">
        <v>152</v>
      </c>
      <c r="B239" s="7" t="s">
        <v>121</v>
      </c>
      <c r="C239" s="7">
        <v>3000</v>
      </c>
      <c r="D239" s="7" t="s">
        <v>11</v>
      </c>
    </row>
    <row r="240" spans="1:4">
      <c r="A240" s="39"/>
      <c r="B240" s="50" t="s">
        <v>122</v>
      </c>
      <c r="C240" s="7">
        <f>SUBTOTAL(9,C239)</f>
        <v>3000</v>
      </c>
      <c r="D240" s="7" t="str">
        <f>D239</f>
        <v>杨街办</v>
      </c>
    </row>
    <row r="241" spans="1:4">
      <c r="A241" s="39">
        <v>187</v>
      </c>
      <c r="B241" s="7" t="s">
        <v>123</v>
      </c>
      <c r="C241" s="7">
        <v>3000</v>
      </c>
      <c r="D241" s="7" t="s">
        <v>5</v>
      </c>
    </row>
    <row r="242" spans="1:4">
      <c r="A242" s="39">
        <v>207</v>
      </c>
      <c r="B242" s="7" t="s">
        <v>123</v>
      </c>
      <c r="C242" s="7">
        <v>4000</v>
      </c>
      <c r="D242" s="7" t="s">
        <v>5</v>
      </c>
    </row>
    <row r="243" spans="1:4">
      <c r="A243" s="9">
        <v>228</v>
      </c>
      <c r="B243" s="9" t="s">
        <v>123</v>
      </c>
      <c r="C243" s="9">
        <v>2800</v>
      </c>
      <c r="D243" s="9" t="s">
        <v>5</v>
      </c>
    </row>
    <row r="244" spans="1:4">
      <c r="A244" s="9"/>
      <c r="B244" s="40" t="s">
        <v>124</v>
      </c>
      <c r="C244" s="9">
        <f>SUBTOTAL(9,C241:C243)</f>
        <v>9800</v>
      </c>
      <c r="D244" s="9" t="str">
        <f>D243</f>
        <v>李台街道办</v>
      </c>
    </row>
    <row r="245" spans="1:4">
      <c r="A245" s="42">
        <v>53</v>
      </c>
      <c r="B245" s="42" t="s">
        <v>125</v>
      </c>
      <c r="C245" s="7">
        <v>1895.62</v>
      </c>
      <c r="D245" s="42" t="s">
        <v>20</v>
      </c>
    </row>
    <row r="246" spans="1:4">
      <c r="A246" s="42">
        <v>72</v>
      </c>
      <c r="B246" s="42" t="s">
        <v>125</v>
      </c>
      <c r="C246" s="7">
        <v>2045.62</v>
      </c>
      <c r="D246" s="42" t="s">
        <v>20</v>
      </c>
    </row>
    <row r="247" spans="1:4">
      <c r="A247" s="42">
        <v>13</v>
      </c>
      <c r="B247" s="42" t="s">
        <v>125</v>
      </c>
      <c r="C247" s="7">
        <v>2045.62</v>
      </c>
      <c r="D247" s="42" t="s">
        <v>21</v>
      </c>
    </row>
    <row r="248" spans="1:4">
      <c r="A248" s="26">
        <v>87</v>
      </c>
      <c r="B248" s="42" t="s">
        <v>125</v>
      </c>
      <c r="C248" s="7">
        <v>2045.62</v>
      </c>
      <c r="D248" s="42" t="s">
        <v>21</v>
      </c>
    </row>
    <row r="249" spans="1:4">
      <c r="A249" s="26"/>
      <c r="B249" s="45" t="s">
        <v>126</v>
      </c>
      <c r="C249" s="7">
        <f>SUBTOTAL(9,C245:C248)</f>
        <v>8032.48</v>
      </c>
      <c r="D249" s="42" t="str">
        <f>D248</f>
        <v>就业中心</v>
      </c>
    </row>
    <row r="250" spans="1:4">
      <c r="A250" s="42">
        <v>43</v>
      </c>
      <c r="B250" s="42" t="s">
        <v>127</v>
      </c>
      <c r="C250" s="7">
        <v>1480</v>
      </c>
      <c r="D250" s="42" t="s">
        <v>20</v>
      </c>
    </row>
    <row r="251" spans="1:4">
      <c r="A251" s="42">
        <v>62</v>
      </c>
      <c r="B251" s="42" t="s">
        <v>127</v>
      </c>
      <c r="C251" s="7">
        <v>1480</v>
      </c>
      <c r="D251" s="42" t="s">
        <v>20</v>
      </c>
    </row>
    <row r="252" spans="1:4">
      <c r="A252" s="42">
        <v>3</v>
      </c>
      <c r="B252" s="42" t="s">
        <v>127</v>
      </c>
      <c r="C252" s="7">
        <v>1480</v>
      </c>
      <c r="D252" s="42" t="s">
        <v>21</v>
      </c>
    </row>
    <row r="253" spans="1:4">
      <c r="A253" s="26">
        <v>77</v>
      </c>
      <c r="B253" s="42" t="s">
        <v>127</v>
      </c>
      <c r="C253" s="7">
        <v>1480</v>
      </c>
      <c r="D253" s="42" t="s">
        <v>21</v>
      </c>
    </row>
    <row r="254" spans="1:4">
      <c r="A254" s="42">
        <v>22</v>
      </c>
      <c r="B254" s="42" t="s">
        <v>127</v>
      </c>
      <c r="C254" s="7">
        <v>1480</v>
      </c>
      <c r="D254" s="42" t="s">
        <v>21</v>
      </c>
    </row>
    <row r="255" spans="1:4">
      <c r="A255" s="9">
        <v>156</v>
      </c>
      <c r="B255" s="42" t="s">
        <v>127</v>
      </c>
      <c r="C255" s="7">
        <v>1480</v>
      </c>
      <c r="D255" s="9" t="s">
        <v>21</v>
      </c>
    </row>
    <row r="256" spans="1:4">
      <c r="A256" s="9">
        <v>190</v>
      </c>
      <c r="B256" s="42" t="s">
        <v>127</v>
      </c>
      <c r="C256" s="7">
        <v>1480</v>
      </c>
      <c r="D256" s="9" t="s">
        <v>21</v>
      </c>
    </row>
    <row r="257" spans="1:4">
      <c r="A257" s="9">
        <v>203</v>
      </c>
      <c r="B257" s="42" t="s">
        <v>127</v>
      </c>
      <c r="C257" s="7">
        <v>1480</v>
      </c>
      <c r="D257" s="9" t="s">
        <v>21</v>
      </c>
    </row>
    <row r="258" spans="1:4">
      <c r="A258" s="42">
        <v>1</v>
      </c>
      <c r="B258" s="42" t="s">
        <v>127</v>
      </c>
      <c r="C258" s="7">
        <v>1480</v>
      </c>
      <c r="D258" s="9" t="s">
        <v>21</v>
      </c>
    </row>
    <row r="259" spans="1:4">
      <c r="A259" s="42">
        <v>13</v>
      </c>
      <c r="B259" s="42" t="s">
        <v>127</v>
      </c>
      <c r="C259" s="7">
        <v>1480</v>
      </c>
      <c r="D259" s="9" t="s">
        <v>21</v>
      </c>
    </row>
    <row r="260" spans="1:4">
      <c r="A260" s="9">
        <v>79</v>
      </c>
      <c r="B260" s="42" t="s">
        <v>127</v>
      </c>
      <c r="C260" s="7">
        <v>1480</v>
      </c>
      <c r="D260" s="9" t="s">
        <v>21</v>
      </c>
    </row>
    <row r="261" spans="1:4">
      <c r="A261" s="42">
        <v>1</v>
      </c>
      <c r="B261" s="42" t="s">
        <v>127</v>
      </c>
      <c r="C261" s="7">
        <v>1480</v>
      </c>
      <c r="D261" s="9" t="s">
        <v>21</v>
      </c>
    </row>
    <row r="262" spans="1:4">
      <c r="A262" s="42"/>
      <c r="B262" s="45" t="s">
        <v>128</v>
      </c>
      <c r="C262" s="7">
        <f>SUBTOTAL(9,C250:C261)</f>
        <v>17760</v>
      </c>
      <c r="D262" s="9" t="str">
        <f>D261</f>
        <v>就业中心</v>
      </c>
    </row>
    <row r="263" spans="1:4">
      <c r="A263" s="39">
        <v>81</v>
      </c>
      <c r="B263" s="44" t="s">
        <v>129</v>
      </c>
      <c r="C263" s="7">
        <v>4000</v>
      </c>
      <c r="D263" s="7" t="s">
        <v>11</v>
      </c>
    </row>
    <row r="264" spans="1:4">
      <c r="A264" s="9">
        <v>284</v>
      </c>
      <c r="B264" s="41" t="s">
        <v>129</v>
      </c>
      <c r="C264" s="41">
        <v>3800</v>
      </c>
      <c r="D264" s="9" t="s">
        <v>8</v>
      </c>
    </row>
    <row r="265" spans="1:4">
      <c r="A265" s="9"/>
      <c r="B265" s="43" t="s">
        <v>130</v>
      </c>
      <c r="C265" s="41">
        <f>SUBTOTAL(9,C263:C264)</f>
        <v>7800</v>
      </c>
      <c r="D265" s="9" t="str">
        <f>D264</f>
        <v>杨陵街道办</v>
      </c>
    </row>
    <row r="266" spans="1:4">
      <c r="A266" s="39">
        <v>119</v>
      </c>
      <c r="B266" s="44" t="s">
        <v>131</v>
      </c>
      <c r="C266" s="7">
        <v>4000</v>
      </c>
      <c r="D266" s="7" t="s">
        <v>11</v>
      </c>
    </row>
    <row r="267" spans="1:4">
      <c r="A267" s="9">
        <v>321</v>
      </c>
      <c r="B267" s="41" t="s">
        <v>131</v>
      </c>
      <c r="C267" s="42">
        <v>3800</v>
      </c>
      <c r="D267" s="9" t="s">
        <v>8</v>
      </c>
    </row>
    <row r="268" spans="1:4">
      <c r="A268" s="9">
        <v>399</v>
      </c>
      <c r="B268" s="41" t="s">
        <v>131</v>
      </c>
      <c r="C268" s="42">
        <v>1400</v>
      </c>
      <c r="D268" s="9" t="s">
        <v>8</v>
      </c>
    </row>
    <row r="269" spans="1:4">
      <c r="A269" s="9"/>
      <c r="B269" s="43" t="s">
        <v>132</v>
      </c>
      <c r="C269" s="42">
        <f>SUBTOTAL(9,C266:C268)</f>
        <v>9200</v>
      </c>
      <c r="D269" s="9" t="str">
        <f>D268</f>
        <v>杨陵街道办</v>
      </c>
    </row>
    <row r="270" spans="1:4">
      <c r="A270" s="39">
        <v>38</v>
      </c>
      <c r="B270" s="7" t="s">
        <v>133</v>
      </c>
      <c r="C270" s="7">
        <v>6635</v>
      </c>
      <c r="D270" s="7" t="s">
        <v>28</v>
      </c>
    </row>
    <row r="271" spans="1:4">
      <c r="A271" s="42">
        <v>77</v>
      </c>
      <c r="B271" s="42" t="s">
        <v>133</v>
      </c>
      <c r="C271" s="42">
        <v>1327</v>
      </c>
      <c r="D271" s="42" t="s">
        <v>28</v>
      </c>
    </row>
    <row r="272" spans="1:4">
      <c r="A272" s="26">
        <v>34</v>
      </c>
      <c r="B272" s="42" t="s">
        <v>133</v>
      </c>
      <c r="C272" s="42">
        <v>1327</v>
      </c>
      <c r="D272" s="42" t="s">
        <v>34</v>
      </c>
    </row>
    <row r="273" spans="1:4">
      <c r="A273" s="42">
        <v>65</v>
      </c>
      <c r="B273" s="48" t="s">
        <v>133</v>
      </c>
      <c r="C273" s="42">
        <v>1327</v>
      </c>
      <c r="D273" s="42" t="s">
        <v>28</v>
      </c>
    </row>
    <row r="274" spans="1:4">
      <c r="A274" s="9">
        <v>24</v>
      </c>
      <c r="B274" s="48" t="s">
        <v>133</v>
      </c>
      <c r="C274" s="9">
        <v>1327</v>
      </c>
      <c r="D274" s="9" t="s">
        <v>28</v>
      </c>
    </row>
    <row r="275" spans="1:4">
      <c r="A275" s="9">
        <v>67</v>
      </c>
      <c r="B275" s="48" t="s">
        <v>133</v>
      </c>
      <c r="C275" s="9">
        <v>1327</v>
      </c>
      <c r="D275" s="9" t="s">
        <v>28</v>
      </c>
    </row>
    <row r="276" spans="1:4">
      <c r="A276" s="9">
        <v>107</v>
      </c>
      <c r="B276" s="48" t="s">
        <v>133</v>
      </c>
      <c r="C276" s="9">
        <v>1327</v>
      </c>
      <c r="D276" s="9" t="s">
        <v>28</v>
      </c>
    </row>
    <row r="277" spans="1:4">
      <c r="A277" s="9">
        <v>20</v>
      </c>
      <c r="B277" s="48" t="s">
        <v>133</v>
      </c>
      <c r="C277" s="9">
        <v>1327</v>
      </c>
      <c r="D277" s="9" t="s">
        <v>28</v>
      </c>
    </row>
    <row r="278" spans="1:4">
      <c r="A278" s="9">
        <v>31</v>
      </c>
      <c r="B278" s="48" t="s">
        <v>133</v>
      </c>
      <c r="C278" s="9">
        <v>1327</v>
      </c>
      <c r="D278" s="9" t="s">
        <v>28</v>
      </c>
    </row>
    <row r="279" spans="1:4">
      <c r="A279" s="9">
        <v>63</v>
      </c>
      <c r="B279" s="48" t="s">
        <v>133</v>
      </c>
      <c r="C279" s="9">
        <v>1327</v>
      </c>
      <c r="D279" s="9" t="s">
        <v>28</v>
      </c>
    </row>
    <row r="280" spans="1:4">
      <c r="A280" s="9">
        <v>17</v>
      </c>
      <c r="B280" s="48" t="s">
        <v>133</v>
      </c>
      <c r="C280" s="9">
        <v>1327</v>
      </c>
      <c r="D280" s="9" t="s">
        <v>28</v>
      </c>
    </row>
    <row r="281" spans="1:4">
      <c r="A281" s="9"/>
      <c r="B281" s="49" t="s">
        <v>134</v>
      </c>
      <c r="C281" s="9">
        <f>SUBTOTAL(9,C270:C280)</f>
        <v>19905</v>
      </c>
      <c r="D281" s="9" t="str">
        <f>D280</f>
        <v>政法委</v>
      </c>
    </row>
    <row r="282" spans="1:4">
      <c r="A282" s="39">
        <v>66</v>
      </c>
      <c r="B282" s="44" t="s">
        <v>135</v>
      </c>
      <c r="C282" s="7">
        <v>4000</v>
      </c>
      <c r="D282" s="7" t="s">
        <v>11</v>
      </c>
    </row>
    <row r="283" spans="1:4">
      <c r="A283" s="9">
        <v>269</v>
      </c>
      <c r="B283" s="41" t="s">
        <v>135</v>
      </c>
      <c r="C283" s="42">
        <v>3800</v>
      </c>
      <c r="D283" s="9" t="s">
        <v>8</v>
      </c>
    </row>
    <row r="284" spans="1:4">
      <c r="A284" s="9"/>
      <c r="B284" s="43" t="s">
        <v>136</v>
      </c>
      <c r="C284" s="42">
        <f>SUBTOTAL(9,C282:C283)</f>
        <v>7800</v>
      </c>
      <c r="D284" s="9" t="str">
        <f>D283</f>
        <v>杨陵街道办</v>
      </c>
    </row>
    <row r="285" spans="1:4">
      <c r="A285" s="9">
        <v>383</v>
      </c>
      <c r="B285" s="41" t="s">
        <v>137</v>
      </c>
      <c r="C285" s="42">
        <v>1400</v>
      </c>
      <c r="D285" s="9" t="s">
        <v>8</v>
      </c>
    </row>
    <row r="286" spans="1:4">
      <c r="A286" s="9"/>
      <c r="B286" s="43" t="s">
        <v>138</v>
      </c>
      <c r="C286" s="42">
        <f>SUBTOTAL(9,C285)</f>
        <v>1400</v>
      </c>
      <c r="D286" s="9" t="str">
        <f>D285</f>
        <v>杨陵街道办</v>
      </c>
    </row>
    <row r="287" spans="1:4">
      <c r="A287" s="39">
        <v>44</v>
      </c>
      <c r="B287" s="7" t="s">
        <v>139</v>
      </c>
      <c r="C287" s="7">
        <v>6635</v>
      </c>
      <c r="D287" s="7" t="s">
        <v>28</v>
      </c>
    </row>
    <row r="288" spans="1:4">
      <c r="A288" s="42">
        <v>82</v>
      </c>
      <c r="B288" s="42" t="s">
        <v>139</v>
      </c>
      <c r="C288" s="42">
        <v>1327</v>
      </c>
      <c r="D288" s="42" t="s">
        <v>28</v>
      </c>
    </row>
    <row r="289" spans="1:4">
      <c r="A289" s="26">
        <v>38</v>
      </c>
      <c r="B289" s="42" t="s">
        <v>139</v>
      </c>
      <c r="C289" s="42">
        <v>1327</v>
      </c>
      <c r="D289" s="42" t="s">
        <v>34</v>
      </c>
    </row>
    <row r="290" spans="1:4">
      <c r="A290" s="42">
        <v>69</v>
      </c>
      <c r="B290" s="48" t="s">
        <v>139</v>
      </c>
      <c r="C290" s="42">
        <v>1327</v>
      </c>
      <c r="D290" s="42" t="s">
        <v>28</v>
      </c>
    </row>
    <row r="291" spans="1:4">
      <c r="A291" s="9">
        <v>28</v>
      </c>
      <c r="B291" s="48" t="s">
        <v>139</v>
      </c>
      <c r="C291" s="9">
        <v>1327</v>
      </c>
      <c r="D291" s="9" t="s">
        <v>28</v>
      </c>
    </row>
    <row r="292" spans="1:4">
      <c r="A292" s="9">
        <v>71</v>
      </c>
      <c r="B292" s="48" t="s">
        <v>139</v>
      </c>
      <c r="C292" s="9">
        <v>1327</v>
      </c>
      <c r="D292" s="9" t="s">
        <v>28</v>
      </c>
    </row>
    <row r="293" spans="1:4">
      <c r="A293" s="9">
        <v>110</v>
      </c>
      <c r="B293" s="48" t="s">
        <v>139</v>
      </c>
      <c r="C293" s="9">
        <v>1327</v>
      </c>
      <c r="D293" s="9" t="s">
        <v>28</v>
      </c>
    </row>
    <row r="294" spans="1:4">
      <c r="A294" s="9">
        <v>23</v>
      </c>
      <c r="B294" s="48" t="s">
        <v>139</v>
      </c>
      <c r="C294" s="9">
        <v>1327</v>
      </c>
      <c r="D294" s="9" t="s">
        <v>28</v>
      </c>
    </row>
    <row r="295" spans="1:4">
      <c r="A295" s="9">
        <v>34</v>
      </c>
      <c r="B295" s="48" t="s">
        <v>139</v>
      </c>
      <c r="C295" s="9">
        <v>1327</v>
      </c>
      <c r="D295" s="9" t="s">
        <v>28</v>
      </c>
    </row>
    <row r="296" spans="1:4">
      <c r="A296" s="9">
        <v>66</v>
      </c>
      <c r="B296" s="48" t="s">
        <v>139</v>
      </c>
      <c r="C296" s="9">
        <v>1327</v>
      </c>
      <c r="D296" s="9" t="s">
        <v>28</v>
      </c>
    </row>
    <row r="297" spans="1:4">
      <c r="A297" s="9">
        <v>20</v>
      </c>
      <c r="B297" s="48" t="s">
        <v>139</v>
      </c>
      <c r="C297" s="9">
        <v>1327</v>
      </c>
      <c r="D297" s="9" t="s">
        <v>28</v>
      </c>
    </row>
    <row r="298" spans="1:4">
      <c r="A298" s="9"/>
      <c r="B298" s="49" t="s">
        <v>140</v>
      </c>
      <c r="C298" s="9">
        <f>SUBTOTAL(9,C287:C297)</f>
        <v>19905</v>
      </c>
      <c r="D298" s="9" t="str">
        <f>D297</f>
        <v>政法委</v>
      </c>
    </row>
    <row r="299" spans="1:4">
      <c r="A299" s="42">
        <v>48</v>
      </c>
      <c r="B299" s="42" t="s">
        <v>141</v>
      </c>
      <c r="C299" s="7">
        <v>1895.62</v>
      </c>
      <c r="D299" s="42" t="s">
        <v>20</v>
      </c>
    </row>
    <row r="300" spans="1:4">
      <c r="A300" s="42">
        <v>67</v>
      </c>
      <c r="B300" s="42" t="s">
        <v>141</v>
      </c>
      <c r="C300" s="7">
        <v>2045.62</v>
      </c>
      <c r="D300" s="42" t="s">
        <v>20</v>
      </c>
    </row>
    <row r="301" spans="1:4">
      <c r="A301" s="42">
        <v>8</v>
      </c>
      <c r="B301" s="42" t="s">
        <v>141</v>
      </c>
      <c r="C301" s="7">
        <v>2045.62</v>
      </c>
      <c r="D301" s="42" t="s">
        <v>21</v>
      </c>
    </row>
    <row r="302" spans="1:4">
      <c r="A302" s="26">
        <v>82</v>
      </c>
      <c r="B302" s="42" t="s">
        <v>141</v>
      </c>
      <c r="C302" s="7">
        <v>2045.62</v>
      </c>
      <c r="D302" s="42" t="s">
        <v>21</v>
      </c>
    </row>
    <row r="303" spans="1:4">
      <c r="A303" s="26"/>
      <c r="B303" s="45" t="s">
        <v>142</v>
      </c>
      <c r="C303" s="7">
        <f>SUBTOTAL(9,C299:C302)</f>
        <v>8032.48</v>
      </c>
      <c r="D303" s="42" t="str">
        <f>D302</f>
        <v>就业中心</v>
      </c>
    </row>
    <row r="304" spans="1:4">
      <c r="A304" s="39">
        <v>206</v>
      </c>
      <c r="B304" s="7" t="s">
        <v>143</v>
      </c>
      <c r="C304" s="7">
        <v>4000</v>
      </c>
      <c r="D304" s="7" t="s">
        <v>5</v>
      </c>
    </row>
    <row r="305" spans="1:4">
      <c r="A305" s="9">
        <v>227</v>
      </c>
      <c r="B305" s="9" t="s">
        <v>143</v>
      </c>
      <c r="C305" s="9">
        <v>2800</v>
      </c>
      <c r="D305" s="9" t="s">
        <v>5</v>
      </c>
    </row>
    <row r="306" spans="1:4">
      <c r="A306" s="9"/>
      <c r="B306" s="40" t="s">
        <v>144</v>
      </c>
      <c r="C306" s="9">
        <f>SUBTOTAL(9,C304:C305)</f>
        <v>6800</v>
      </c>
      <c r="D306" s="9" t="str">
        <f>D305</f>
        <v>李台街道办</v>
      </c>
    </row>
    <row r="307" spans="1:4">
      <c r="A307" s="39">
        <v>150</v>
      </c>
      <c r="B307" s="7" t="s">
        <v>145</v>
      </c>
      <c r="C307" s="7">
        <v>4000</v>
      </c>
      <c r="D307" s="7" t="s">
        <v>11</v>
      </c>
    </row>
    <row r="308" spans="1:4">
      <c r="A308" s="9">
        <v>262</v>
      </c>
      <c r="B308" s="9" t="s">
        <v>145</v>
      </c>
      <c r="C308" s="9">
        <v>2800</v>
      </c>
      <c r="D308" s="9" t="s">
        <v>8</v>
      </c>
    </row>
    <row r="309" spans="1:4">
      <c r="A309" s="9"/>
      <c r="B309" s="40" t="s">
        <v>146</v>
      </c>
      <c r="C309" s="9">
        <f>SUBTOTAL(9,C307:C308)</f>
        <v>6800</v>
      </c>
      <c r="D309" s="9" t="str">
        <f>D308</f>
        <v>杨陵街道办</v>
      </c>
    </row>
    <row r="310" spans="1:4">
      <c r="A310" s="39">
        <v>121</v>
      </c>
      <c r="B310" s="44" t="s">
        <v>147</v>
      </c>
      <c r="C310" s="7">
        <v>4000</v>
      </c>
      <c r="D310" s="7" t="s">
        <v>11</v>
      </c>
    </row>
    <row r="311" spans="1:4">
      <c r="A311" s="9">
        <v>323</v>
      </c>
      <c r="B311" s="41" t="s">
        <v>147</v>
      </c>
      <c r="C311" s="42">
        <v>3800</v>
      </c>
      <c r="D311" s="9" t="s">
        <v>8</v>
      </c>
    </row>
    <row r="312" spans="1:4">
      <c r="A312" s="9"/>
      <c r="B312" s="43" t="s">
        <v>148</v>
      </c>
      <c r="C312" s="42">
        <f>SUBTOTAL(9,C310:C311)</f>
        <v>7800</v>
      </c>
      <c r="D312" s="9" t="str">
        <f>D311</f>
        <v>杨陵街道办</v>
      </c>
    </row>
    <row r="313" spans="1:4">
      <c r="A313" s="39">
        <v>43</v>
      </c>
      <c r="B313" s="7" t="s">
        <v>149</v>
      </c>
      <c r="C313" s="7">
        <v>6635</v>
      </c>
      <c r="D313" s="7" t="s">
        <v>28</v>
      </c>
    </row>
    <row r="314" spans="1:4">
      <c r="A314" s="42">
        <v>81</v>
      </c>
      <c r="B314" s="42" t="s">
        <v>149</v>
      </c>
      <c r="C314" s="42">
        <v>1327</v>
      </c>
      <c r="D314" s="42" t="s">
        <v>28</v>
      </c>
    </row>
    <row r="315" spans="1:4">
      <c r="A315" s="26">
        <v>37</v>
      </c>
      <c r="B315" s="42" t="s">
        <v>149</v>
      </c>
      <c r="C315" s="42">
        <v>1327</v>
      </c>
      <c r="D315" s="42" t="s">
        <v>34</v>
      </c>
    </row>
    <row r="316" spans="1:4">
      <c r="A316" s="42">
        <v>68</v>
      </c>
      <c r="B316" s="48" t="s">
        <v>149</v>
      </c>
      <c r="C316" s="42">
        <v>1327</v>
      </c>
      <c r="D316" s="42" t="s">
        <v>28</v>
      </c>
    </row>
    <row r="317" spans="1:4">
      <c r="A317" s="9">
        <v>27</v>
      </c>
      <c r="B317" s="48" t="s">
        <v>149</v>
      </c>
      <c r="C317" s="9">
        <v>1327</v>
      </c>
      <c r="D317" s="9" t="s">
        <v>28</v>
      </c>
    </row>
    <row r="318" spans="1:4">
      <c r="A318" s="9">
        <v>70</v>
      </c>
      <c r="B318" s="48" t="s">
        <v>149</v>
      </c>
      <c r="C318" s="9">
        <v>1327</v>
      </c>
      <c r="D318" s="9" t="s">
        <v>28</v>
      </c>
    </row>
    <row r="319" spans="1:4">
      <c r="A319" s="9">
        <v>109</v>
      </c>
      <c r="B319" s="48" t="s">
        <v>149</v>
      </c>
      <c r="C319" s="9">
        <v>1327</v>
      </c>
      <c r="D319" s="9" t="s">
        <v>28</v>
      </c>
    </row>
    <row r="320" spans="1:4">
      <c r="A320" s="9">
        <v>22</v>
      </c>
      <c r="B320" s="48" t="s">
        <v>149</v>
      </c>
      <c r="C320" s="9">
        <v>1327</v>
      </c>
      <c r="D320" s="9" t="s">
        <v>28</v>
      </c>
    </row>
    <row r="321" spans="1:4">
      <c r="A321" s="9">
        <v>33</v>
      </c>
      <c r="B321" s="48" t="s">
        <v>149</v>
      </c>
      <c r="C321" s="9">
        <v>1327</v>
      </c>
      <c r="D321" s="9" t="s">
        <v>28</v>
      </c>
    </row>
    <row r="322" spans="1:4">
      <c r="A322" s="9">
        <v>65</v>
      </c>
      <c r="B322" s="48" t="s">
        <v>149</v>
      </c>
      <c r="C322" s="9">
        <v>1327</v>
      </c>
      <c r="D322" s="9" t="s">
        <v>28</v>
      </c>
    </row>
    <row r="323" spans="1:4">
      <c r="A323" s="9">
        <v>19</v>
      </c>
      <c r="B323" s="48" t="s">
        <v>149</v>
      </c>
      <c r="C323" s="9">
        <v>1327</v>
      </c>
      <c r="D323" s="9" t="s">
        <v>28</v>
      </c>
    </row>
    <row r="324" spans="1:4">
      <c r="A324" s="9"/>
      <c r="B324" s="49" t="s">
        <v>150</v>
      </c>
      <c r="C324" s="9">
        <f>SUBTOTAL(9,C313:C323)</f>
        <v>19905</v>
      </c>
      <c r="D324" s="9" t="str">
        <f>D323</f>
        <v>政法委</v>
      </c>
    </row>
    <row r="325" spans="1:4">
      <c r="A325" s="39">
        <v>51</v>
      </c>
      <c r="B325" s="7" t="s">
        <v>151</v>
      </c>
      <c r="C325" s="7">
        <v>6635</v>
      </c>
      <c r="D325" s="7" t="s">
        <v>28</v>
      </c>
    </row>
    <row r="326" spans="1:4">
      <c r="A326" s="42">
        <v>89</v>
      </c>
      <c r="B326" s="42" t="s">
        <v>151</v>
      </c>
      <c r="C326" s="42">
        <v>1327</v>
      </c>
      <c r="D326" s="42" t="s">
        <v>28</v>
      </c>
    </row>
    <row r="327" spans="1:4">
      <c r="A327" s="26">
        <v>45</v>
      </c>
      <c r="B327" s="42" t="s">
        <v>151</v>
      </c>
      <c r="C327" s="42">
        <v>1327</v>
      </c>
      <c r="D327" s="42" t="s">
        <v>34</v>
      </c>
    </row>
    <row r="328" spans="1:4">
      <c r="A328" s="42">
        <v>75</v>
      </c>
      <c r="B328" s="48" t="s">
        <v>151</v>
      </c>
      <c r="C328" s="42">
        <v>1327</v>
      </c>
      <c r="D328" s="42" t="s">
        <v>28</v>
      </c>
    </row>
    <row r="329" spans="1:4">
      <c r="A329" s="9">
        <v>33</v>
      </c>
      <c r="B329" s="48" t="s">
        <v>151</v>
      </c>
      <c r="C329" s="9">
        <v>1327</v>
      </c>
      <c r="D329" s="9" t="s">
        <v>28</v>
      </c>
    </row>
    <row r="330" spans="1:4">
      <c r="A330" s="9"/>
      <c r="B330" s="49" t="s">
        <v>152</v>
      </c>
      <c r="C330" s="9">
        <f>SUBTOTAL(9,C325:C329)</f>
        <v>11943</v>
      </c>
      <c r="D330" s="9" t="str">
        <f>D329</f>
        <v>政法委</v>
      </c>
    </row>
    <row r="331" spans="1:4">
      <c r="A331" s="26">
        <v>52</v>
      </c>
      <c r="B331" s="42" t="s">
        <v>153</v>
      </c>
      <c r="C331" s="42">
        <v>5308</v>
      </c>
      <c r="D331" s="42" t="s">
        <v>34</v>
      </c>
    </row>
    <row r="332" spans="1:4">
      <c r="A332" s="42">
        <v>82</v>
      </c>
      <c r="B332" s="48" t="s">
        <v>153</v>
      </c>
      <c r="C332" s="48">
        <v>1327</v>
      </c>
      <c r="D332" s="42" t="s">
        <v>28</v>
      </c>
    </row>
    <row r="333" spans="1:4">
      <c r="A333" s="9">
        <v>40</v>
      </c>
      <c r="B333" s="48" t="s">
        <v>153</v>
      </c>
      <c r="C333" s="48">
        <v>1327</v>
      </c>
      <c r="D333" s="9" t="s">
        <v>28</v>
      </c>
    </row>
    <row r="334" spans="1:4">
      <c r="A334" s="9">
        <v>82</v>
      </c>
      <c r="B334" s="48" t="s">
        <v>153</v>
      </c>
      <c r="C334" s="9">
        <v>1327</v>
      </c>
      <c r="D334" s="9" t="s">
        <v>28</v>
      </c>
    </row>
    <row r="335" spans="1:4">
      <c r="A335" s="9">
        <v>121</v>
      </c>
      <c r="B335" s="48" t="s">
        <v>153</v>
      </c>
      <c r="C335" s="9">
        <v>1327</v>
      </c>
      <c r="D335" s="9" t="s">
        <v>28</v>
      </c>
    </row>
    <row r="336" spans="1:4">
      <c r="A336" s="9">
        <v>34</v>
      </c>
      <c r="B336" s="48" t="s">
        <v>153</v>
      </c>
      <c r="C336" s="9">
        <v>1327</v>
      </c>
      <c r="D336" s="9" t="s">
        <v>28</v>
      </c>
    </row>
    <row r="337" spans="1:4">
      <c r="A337" s="9">
        <v>44</v>
      </c>
      <c r="B337" s="48" t="s">
        <v>153</v>
      </c>
      <c r="C337" s="9">
        <v>560</v>
      </c>
      <c r="D337" s="9" t="s">
        <v>28</v>
      </c>
    </row>
    <row r="338" spans="1:4">
      <c r="A338" s="9">
        <v>75</v>
      </c>
      <c r="B338" s="48" t="s">
        <v>153</v>
      </c>
      <c r="C338" s="9">
        <v>1327</v>
      </c>
      <c r="D338" s="9" t="s">
        <v>28</v>
      </c>
    </row>
    <row r="339" spans="1:4">
      <c r="A339" s="9">
        <v>29</v>
      </c>
      <c r="B339" s="48" t="s">
        <v>153</v>
      </c>
      <c r="C339" s="9">
        <v>1327</v>
      </c>
      <c r="D339" s="9" t="s">
        <v>28</v>
      </c>
    </row>
    <row r="340" spans="1:4">
      <c r="A340" s="9"/>
      <c r="B340" s="49" t="s">
        <v>154</v>
      </c>
      <c r="C340" s="9">
        <f>SUBTOTAL(9,C331:C339)</f>
        <v>15157</v>
      </c>
      <c r="D340" s="9" t="str">
        <f>D339</f>
        <v>政法委</v>
      </c>
    </row>
    <row r="341" spans="1:4">
      <c r="A341" s="39">
        <v>180</v>
      </c>
      <c r="B341" s="7" t="s">
        <v>155</v>
      </c>
      <c r="C341" s="7">
        <v>3000</v>
      </c>
      <c r="D341" s="7" t="s">
        <v>5</v>
      </c>
    </row>
    <row r="342" spans="1:4">
      <c r="A342" s="39">
        <v>199</v>
      </c>
      <c r="B342" s="7" t="s">
        <v>155</v>
      </c>
      <c r="C342" s="7">
        <v>4000</v>
      </c>
      <c r="D342" s="7" t="s">
        <v>5</v>
      </c>
    </row>
    <row r="343" spans="1:4">
      <c r="A343" s="9">
        <v>220</v>
      </c>
      <c r="B343" s="9" t="s">
        <v>155</v>
      </c>
      <c r="C343" s="9">
        <v>2800</v>
      </c>
      <c r="D343" s="9" t="s">
        <v>5</v>
      </c>
    </row>
    <row r="344" spans="1:4">
      <c r="A344" s="9"/>
      <c r="B344" s="40" t="s">
        <v>156</v>
      </c>
      <c r="C344" s="9">
        <f>SUBTOTAL(9,C341:C343)</f>
        <v>9800</v>
      </c>
      <c r="D344" s="9" t="str">
        <f>D343</f>
        <v>李台街道办</v>
      </c>
    </row>
    <row r="345" spans="1:4">
      <c r="A345" s="39">
        <v>13</v>
      </c>
      <c r="B345" s="7" t="s">
        <v>157</v>
      </c>
      <c r="C345" s="7">
        <v>6635</v>
      </c>
      <c r="D345" s="7" t="s">
        <v>28</v>
      </c>
    </row>
    <row r="346" spans="1:4">
      <c r="A346" s="42">
        <v>53</v>
      </c>
      <c r="B346" s="42" t="s">
        <v>157</v>
      </c>
      <c r="C346" s="42">
        <v>1327</v>
      </c>
      <c r="D346" s="42" t="s">
        <v>28</v>
      </c>
    </row>
    <row r="347" spans="1:4">
      <c r="A347" s="26">
        <v>10</v>
      </c>
      <c r="B347" s="42" t="s">
        <v>157</v>
      </c>
      <c r="C347" s="42">
        <v>1327</v>
      </c>
      <c r="D347" s="42" t="s">
        <v>34</v>
      </c>
    </row>
    <row r="348" spans="1:4">
      <c r="A348" s="42">
        <v>41</v>
      </c>
      <c r="B348" s="48" t="s">
        <v>157</v>
      </c>
      <c r="C348" s="42">
        <v>1327</v>
      </c>
      <c r="D348" s="42" t="s">
        <v>28</v>
      </c>
    </row>
    <row r="349" spans="1:4">
      <c r="A349" s="9">
        <v>6</v>
      </c>
      <c r="B349" s="48" t="s">
        <v>157</v>
      </c>
      <c r="C349" s="9">
        <v>1327</v>
      </c>
      <c r="D349" s="9" t="s">
        <v>28</v>
      </c>
    </row>
    <row r="350" spans="1:4">
      <c r="A350" s="9">
        <v>49</v>
      </c>
      <c r="B350" s="48" t="s">
        <v>157</v>
      </c>
      <c r="C350" s="9">
        <v>1327</v>
      </c>
      <c r="D350" s="9" t="s">
        <v>28</v>
      </c>
    </row>
    <row r="351" spans="1:4">
      <c r="A351" s="9">
        <v>91</v>
      </c>
      <c r="B351" s="48" t="s">
        <v>157</v>
      </c>
      <c r="C351" s="9">
        <v>1327</v>
      </c>
      <c r="D351" s="9" t="s">
        <v>28</v>
      </c>
    </row>
    <row r="352" spans="1:4">
      <c r="A352" s="9">
        <v>6</v>
      </c>
      <c r="B352" s="48" t="s">
        <v>157</v>
      </c>
      <c r="C352" s="9">
        <v>1327</v>
      </c>
      <c r="D352" s="9" t="s">
        <v>28</v>
      </c>
    </row>
    <row r="353" spans="1:4">
      <c r="A353" s="9">
        <v>20</v>
      </c>
      <c r="B353" s="48" t="s">
        <v>157</v>
      </c>
      <c r="C353" s="9">
        <v>1327</v>
      </c>
      <c r="D353" s="9" t="s">
        <v>28</v>
      </c>
    </row>
    <row r="354" spans="1:4">
      <c r="A354" s="9">
        <v>53</v>
      </c>
      <c r="B354" s="48" t="s">
        <v>157</v>
      </c>
      <c r="C354" s="9">
        <v>1327</v>
      </c>
      <c r="D354" s="9" t="s">
        <v>28</v>
      </c>
    </row>
    <row r="355" spans="1:4">
      <c r="A355" s="9">
        <v>8</v>
      </c>
      <c r="B355" s="48" t="s">
        <v>157</v>
      </c>
      <c r="C355" s="9">
        <v>1327</v>
      </c>
      <c r="D355" s="9" t="s">
        <v>28</v>
      </c>
    </row>
    <row r="356" spans="1:4">
      <c r="A356" s="9"/>
      <c r="B356" s="49" t="s">
        <v>158</v>
      </c>
      <c r="C356" s="9">
        <f>SUBTOTAL(9,C345:C355)</f>
        <v>19905</v>
      </c>
      <c r="D356" s="9" t="str">
        <f>D355</f>
        <v>政法委</v>
      </c>
    </row>
    <row r="357" spans="1:4">
      <c r="A357" s="39">
        <v>193</v>
      </c>
      <c r="B357" s="7" t="s">
        <v>159</v>
      </c>
      <c r="C357" s="7">
        <v>3000</v>
      </c>
      <c r="D357" s="7" t="s">
        <v>5</v>
      </c>
    </row>
    <row r="358" spans="1:4">
      <c r="A358" s="39">
        <v>213</v>
      </c>
      <c r="B358" s="7" t="s">
        <v>159</v>
      </c>
      <c r="C358" s="7">
        <v>4000</v>
      </c>
      <c r="D358" s="7" t="s">
        <v>5</v>
      </c>
    </row>
    <row r="359" spans="1:4">
      <c r="A359" s="9">
        <v>234</v>
      </c>
      <c r="B359" s="9" t="s">
        <v>159</v>
      </c>
      <c r="C359" s="9">
        <v>2800</v>
      </c>
      <c r="D359" s="9" t="s">
        <v>5</v>
      </c>
    </row>
    <row r="360" spans="1:4">
      <c r="A360" s="9"/>
      <c r="B360" s="40" t="s">
        <v>160</v>
      </c>
      <c r="C360" s="9">
        <f>SUBTOTAL(9,C357:C359)</f>
        <v>9800</v>
      </c>
      <c r="D360" s="9" t="str">
        <f>D359</f>
        <v>李台街道办</v>
      </c>
    </row>
    <row r="361" spans="1:4">
      <c r="A361" s="42">
        <v>3</v>
      </c>
      <c r="B361" s="46" t="s">
        <v>161</v>
      </c>
      <c r="C361" s="7">
        <v>2672.51</v>
      </c>
      <c r="D361" s="42" t="s">
        <v>20</v>
      </c>
    </row>
    <row r="362" spans="1:4">
      <c r="A362" s="42">
        <v>24</v>
      </c>
      <c r="B362" s="46" t="s">
        <v>161</v>
      </c>
      <c r="C362" s="7">
        <v>2537.51</v>
      </c>
      <c r="D362" s="42" t="s">
        <v>20</v>
      </c>
    </row>
    <row r="363" spans="1:4">
      <c r="A363" s="42">
        <v>24</v>
      </c>
      <c r="B363" s="22" t="s">
        <v>161</v>
      </c>
      <c r="C363" s="7">
        <v>3714.02</v>
      </c>
      <c r="D363" s="42" t="s">
        <v>21</v>
      </c>
    </row>
    <row r="364" spans="1:4">
      <c r="A364" s="26">
        <v>58</v>
      </c>
      <c r="B364" s="22" t="s">
        <v>161</v>
      </c>
      <c r="C364" s="7">
        <v>2672.51</v>
      </c>
      <c r="D364" s="42" t="s">
        <v>21</v>
      </c>
    </row>
    <row r="365" spans="1:4">
      <c r="A365" s="42">
        <v>3</v>
      </c>
      <c r="B365" s="46" t="s">
        <v>161</v>
      </c>
      <c r="C365" s="7">
        <v>2641.07</v>
      </c>
      <c r="D365" s="42" t="s">
        <v>21</v>
      </c>
    </row>
    <row r="366" spans="1:4">
      <c r="A366" s="9">
        <v>137</v>
      </c>
      <c r="B366" s="46" t="s">
        <v>161</v>
      </c>
      <c r="C366" s="7">
        <v>5835.64</v>
      </c>
      <c r="D366" s="9" t="s">
        <v>21</v>
      </c>
    </row>
    <row r="367" spans="1:4">
      <c r="A367" s="9">
        <v>171</v>
      </c>
      <c r="B367" s="22" t="s">
        <v>161</v>
      </c>
      <c r="C367" s="7">
        <v>3697.58</v>
      </c>
      <c r="D367" s="9" t="s">
        <v>21</v>
      </c>
    </row>
    <row r="368" spans="1:4">
      <c r="A368" s="9"/>
      <c r="B368" s="47" t="s">
        <v>162</v>
      </c>
      <c r="C368" s="7">
        <f>SUBTOTAL(9,C361:C367)</f>
        <v>23770.84</v>
      </c>
      <c r="D368" s="9" t="str">
        <f>D367</f>
        <v>就业中心</v>
      </c>
    </row>
    <row r="369" spans="1:4">
      <c r="A369" s="39">
        <v>181</v>
      </c>
      <c r="B369" s="7" t="s">
        <v>163</v>
      </c>
      <c r="C369" s="7">
        <v>3000</v>
      </c>
      <c r="D369" s="7" t="s">
        <v>5</v>
      </c>
    </row>
    <row r="370" spans="1:4">
      <c r="A370" s="39">
        <v>200</v>
      </c>
      <c r="B370" s="7" t="s">
        <v>163</v>
      </c>
      <c r="C370" s="7">
        <v>4000</v>
      </c>
      <c r="D370" s="7" t="s">
        <v>5</v>
      </c>
    </row>
    <row r="371" spans="1:4">
      <c r="A371" s="9">
        <v>221</v>
      </c>
      <c r="B371" s="9" t="s">
        <v>163</v>
      </c>
      <c r="C371" s="9">
        <v>2800</v>
      </c>
      <c r="D371" s="9" t="s">
        <v>5</v>
      </c>
    </row>
    <row r="372" spans="1:4">
      <c r="A372" s="9"/>
      <c r="B372" s="40" t="s">
        <v>164</v>
      </c>
      <c r="C372" s="9">
        <f>SUBTOTAL(9,C369:C371)</f>
        <v>9800</v>
      </c>
      <c r="D372" s="9" t="str">
        <f>D371</f>
        <v>李台街道办</v>
      </c>
    </row>
    <row r="373" spans="1:4">
      <c r="A373" s="42">
        <v>4</v>
      </c>
      <c r="B373" s="46" t="s">
        <v>165</v>
      </c>
      <c r="C373" s="7">
        <v>2672.51</v>
      </c>
      <c r="D373" s="42" t="s">
        <v>20</v>
      </c>
    </row>
    <row r="374" spans="1:4">
      <c r="A374" s="42">
        <v>25</v>
      </c>
      <c r="B374" s="46" t="s">
        <v>165</v>
      </c>
      <c r="C374" s="7">
        <v>2537.51</v>
      </c>
      <c r="D374" s="42" t="s">
        <v>20</v>
      </c>
    </row>
    <row r="375" spans="1:4">
      <c r="A375" s="42">
        <v>25</v>
      </c>
      <c r="B375" s="22" t="s">
        <v>165</v>
      </c>
      <c r="C375" s="7">
        <v>3714.02</v>
      </c>
      <c r="D375" s="42" t="s">
        <v>21</v>
      </c>
    </row>
    <row r="376" spans="1:4">
      <c r="A376" s="26">
        <v>59</v>
      </c>
      <c r="B376" s="22" t="s">
        <v>165</v>
      </c>
      <c r="C376" s="7">
        <v>2672.51</v>
      </c>
      <c r="D376" s="42" t="s">
        <v>21</v>
      </c>
    </row>
    <row r="377" spans="1:4">
      <c r="A377" s="26"/>
      <c r="B377" s="47" t="s">
        <v>166</v>
      </c>
      <c r="C377" s="7">
        <f>SUBTOTAL(9,C373:C376)</f>
        <v>11596.55</v>
      </c>
      <c r="D377" s="42" t="str">
        <f>D376</f>
        <v>就业中心</v>
      </c>
    </row>
    <row r="378" spans="1:4">
      <c r="A378" s="9">
        <v>3</v>
      </c>
      <c r="B378" s="48" t="s">
        <v>167</v>
      </c>
      <c r="C378" s="48">
        <v>3000</v>
      </c>
      <c r="D378" s="48" t="s">
        <v>53</v>
      </c>
    </row>
    <row r="379" spans="1:4">
      <c r="A379" s="9"/>
      <c r="B379" s="49" t="s">
        <v>168</v>
      </c>
      <c r="C379" s="48">
        <f>SUBTOTAL(9,C378)</f>
        <v>3000</v>
      </c>
      <c r="D379" s="48" t="str">
        <f>D378</f>
        <v>应急局</v>
      </c>
    </row>
    <row r="380" spans="1:4">
      <c r="A380" s="39">
        <v>93</v>
      </c>
      <c r="B380" s="44" t="s">
        <v>169</v>
      </c>
      <c r="C380" s="7">
        <v>1000</v>
      </c>
      <c r="D380" s="7" t="s">
        <v>11</v>
      </c>
    </row>
    <row r="381" spans="1:4">
      <c r="A381" s="39"/>
      <c r="B381" s="53" t="s">
        <v>170</v>
      </c>
      <c r="C381" s="7">
        <f>SUBTOTAL(9,C380)</f>
        <v>1000</v>
      </c>
      <c r="D381" s="7" t="str">
        <f>D380</f>
        <v>杨街办</v>
      </c>
    </row>
    <row r="382" spans="1:4">
      <c r="A382" s="42">
        <v>4</v>
      </c>
      <c r="B382" s="46" t="s">
        <v>171</v>
      </c>
      <c r="C382" s="7">
        <v>2641.07</v>
      </c>
      <c r="D382" s="42" t="s">
        <v>21</v>
      </c>
    </row>
    <row r="383" spans="1:4">
      <c r="A383" s="9">
        <v>138</v>
      </c>
      <c r="B383" s="46" t="s">
        <v>171</v>
      </c>
      <c r="C383" s="7">
        <v>5835.64</v>
      </c>
      <c r="D383" s="9" t="s">
        <v>21</v>
      </c>
    </row>
    <row r="384" spans="1:4">
      <c r="A384" s="9">
        <v>172</v>
      </c>
      <c r="B384" s="22" t="s">
        <v>171</v>
      </c>
      <c r="C384" s="7">
        <v>3697.58</v>
      </c>
      <c r="D384" s="9" t="s">
        <v>21</v>
      </c>
    </row>
    <row r="385" spans="1:4">
      <c r="A385" s="9"/>
      <c r="B385" s="47" t="s">
        <v>172</v>
      </c>
      <c r="C385" s="7">
        <f>SUBTOTAL(9,C382:C384)</f>
        <v>12174.29</v>
      </c>
      <c r="D385" s="9" t="str">
        <f>D384</f>
        <v>就业中心</v>
      </c>
    </row>
    <row r="386" spans="1:4">
      <c r="A386" s="39">
        <v>22</v>
      </c>
      <c r="B386" s="7" t="s">
        <v>173</v>
      </c>
      <c r="C386" s="7">
        <v>6635</v>
      </c>
      <c r="D386" s="7" t="s">
        <v>28</v>
      </c>
    </row>
    <row r="387" spans="1:4">
      <c r="A387" s="42">
        <v>62</v>
      </c>
      <c r="B387" s="42" t="s">
        <v>173</v>
      </c>
      <c r="C387" s="42">
        <v>1327</v>
      </c>
      <c r="D387" s="42" t="s">
        <v>28</v>
      </c>
    </row>
    <row r="388" spans="1:4">
      <c r="A388" s="26">
        <v>19</v>
      </c>
      <c r="B388" s="42" t="s">
        <v>173</v>
      </c>
      <c r="C388" s="42">
        <v>1327</v>
      </c>
      <c r="D388" s="42" t="s">
        <v>34</v>
      </c>
    </row>
    <row r="389" spans="1:4">
      <c r="A389" s="42">
        <v>50</v>
      </c>
      <c r="B389" s="48" t="s">
        <v>173</v>
      </c>
      <c r="C389" s="42">
        <v>1327</v>
      </c>
      <c r="D389" s="42" t="s">
        <v>28</v>
      </c>
    </row>
    <row r="390" spans="1:4">
      <c r="A390" s="9">
        <v>9</v>
      </c>
      <c r="B390" s="48" t="s">
        <v>173</v>
      </c>
      <c r="C390" s="9">
        <v>1327</v>
      </c>
      <c r="D390" s="9" t="s">
        <v>28</v>
      </c>
    </row>
    <row r="391" spans="1:4">
      <c r="A391" s="9">
        <v>52</v>
      </c>
      <c r="B391" s="48" t="s">
        <v>173</v>
      </c>
      <c r="C391" s="9">
        <v>1327</v>
      </c>
      <c r="D391" s="9" t="s">
        <v>28</v>
      </c>
    </row>
    <row r="392" spans="1:4">
      <c r="A392" s="9">
        <v>94</v>
      </c>
      <c r="B392" s="48" t="s">
        <v>173</v>
      </c>
      <c r="C392" s="9">
        <v>1327</v>
      </c>
      <c r="D392" s="9" t="s">
        <v>28</v>
      </c>
    </row>
    <row r="393" spans="1:4">
      <c r="A393" s="9">
        <v>8</v>
      </c>
      <c r="B393" s="48" t="s">
        <v>173</v>
      </c>
      <c r="C393" s="9">
        <v>1327</v>
      </c>
      <c r="D393" s="9" t="s">
        <v>28</v>
      </c>
    </row>
    <row r="394" spans="1:4">
      <c r="A394" s="9"/>
      <c r="B394" s="49" t="s">
        <v>174</v>
      </c>
      <c r="C394" s="9">
        <f>SUBTOTAL(9,C386:C393)</f>
        <v>15924</v>
      </c>
      <c r="D394" s="9" t="str">
        <f>D393</f>
        <v>政法委</v>
      </c>
    </row>
    <row r="395" spans="1:4">
      <c r="A395" s="39">
        <v>64</v>
      </c>
      <c r="B395" s="44" t="s">
        <v>175</v>
      </c>
      <c r="C395" s="7">
        <v>4000</v>
      </c>
      <c r="D395" s="7" t="s">
        <v>11</v>
      </c>
    </row>
    <row r="396" spans="1:4">
      <c r="A396" s="9">
        <v>266</v>
      </c>
      <c r="B396" s="41" t="s">
        <v>175</v>
      </c>
      <c r="C396" s="42">
        <v>3800</v>
      </c>
      <c r="D396" s="9" t="s">
        <v>8</v>
      </c>
    </row>
    <row r="397" spans="1:4">
      <c r="A397" s="9">
        <v>345</v>
      </c>
      <c r="B397" s="41" t="s">
        <v>175</v>
      </c>
      <c r="C397" s="42">
        <v>1400</v>
      </c>
      <c r="D397" s="9" t="s">
        <v>8</v>
      </c>
    </row>
    <row r="398" spans="1:4">
      <c r="A398" s="9"/>
      <c r="B398" s="43" t="s">
        <v>176</v>
      </c>
      <c r="C398" s="42">
        <f>SUBTOTAL(9,C395:C397)</f>
        <v>9200</v>
      </c>
      <c r="D398" s="9" t="str">
        <f>D397</f>
        <v>杨陵街道办</v>
      </c>
    </row>
    <row r="399" spans="1:4">
      <c r="A399" s="42">
        <v>84</v>
      </c>
      <c r="B399" s="48" t="s">
        <v>177</v>
      </c>
      <c r="C399" s="48">
        <v>1327</v>
      </c>
      <c r="D399" s="42" t="s">
        <v>28</v>
      </c>
    </row>
    <row r="400" spans="1:4">
      <c r="A400" s="9">
        <v>42</v>
      </c>
      <c r="B400" s="48" t="s">
        <v>177</v>
      </c>
      <c r="C400" s="48">
        <v>1327</v>
      </c>
      <c r="D400" s="9" t="s">
        <v>28</v>
      </c>
    </row>
    <row r="401" spans="1:4">
      <c r="A401" s="9">
        <v>84</v>
      </c>
      <c r="B401" s="48" t="s">
        <v>177</v>
      </c>
      <c r="C401" s="9">
        <v>2387</v>
      </c>
      <c r="D401" s="9" t="s">
        <v>28</v>
      </c>
    </row>
    <row r="402" spans="1:4">
      <c r="A402" s="9">
        <v>123</v>
      </c>
      <c r="B402" s="48" t="s">
        <v>177</v>
      </c>
      <c r="C402" s="9">
        <v>1327</v>
      </c>
      <c r="D402" s="9" t="s">
        <v>28</v>
      </c>
    </row>
    <row r="403" spans="1:4">
      <c r="A403" s="9">
        <v>36</v>
      </c>
      <c r="B403" s="48" t="s">
        <v>177</v>
      </c>
      <c r="C403" s="9">
        <v>1327</v>
      </c>
      <c r="D403" s="9" t="s">
        <v>28</v>
      </c>
    </row>
    <row r="404" spans="1:4">
      <c r="A404" s="9">
        <v>46</v>
      </c>
      <c r="B404" s="48" t="s">
        <v>177</v>
      </c>
      <c r="C404" s="9">
        <v>1327</v>
      </c>
      <c r="D404" s="9" t="s">
        <v>28</v>
      </c>
    </row>
    <row r="405" spans="1:4">
      <c r="A405" s="9">
        <v>77</v>
      </c>
      <c r="B405" s="48" t="s">
        <v>177</v>
      </c>
      <c r="C405" s="9">
        <v>1327</v>
      </c>
      <c r="D405" s="9" t="s">
        <v>28</v>
      </c>
    </row>
    <row r="406" spans="1:4">
      <c r="A406" s="9">
        <v>30</v>
      </c>
      <c r="B406" s="48" t="s">
        <v>177</v>
      </c>
      <c r="C406" s="9">
        <v>1327</v>
      </c>
      <c r="D406" s="9" t="s">
        <v>28</v>
      </c>
    </row>
    <row r="407" spans="1:4">
      <c r="A407" s="9"/>
      <c r="B407" s="49" t="s">
        <v>178</v>
      </c>
      <c r="C407" s="9">
        <f>SUBTOTAL(9,C399:C406)</f>
        <v>11676</v>
      </c>
      <c r="D407" s="9" t="str">
        <f>D406</f>
        <v>政法委</v>
      </c>
    </row>
    <row r="408" spans="1:4">
      <c r="A408" s="39">
        <v>148</v>
      </c>
      <c r="B408" s="7" t="s">
        <v>179</v>
      </c>
      <c r="C408" s="7">
        <v>4000</v>
      </c>
      <c r="D408" s="7" t="s">
        <v>11</v>
      </c>
    </row>
    <row r="409" spans="1:4">
      <c r="A409" s="9">
        <v>260</v>
      </c>
      <c r="B409" s="9" t="s">
        <v>179</v>
      </c>
      <c r="C409" s="9">
        <v>2800</v>
      </c>
      <c r="D409" s="9" t="s">
        <v>8</v>
      </c>
    </row>
    <row r="410" spans="1:4">
      <c r="A410" s="9">
        <v>423</v>
      </c>
      <c r="B410" s="9" t="s">
        <v>179</v>
      </c>
      <c r="C410" s="9">
        <v>1400</v>
      </c>
      <c r="D410" s="9" t="s">
        <v>8</v>
      </c>
    </row>
    <row r="411" spans="1:4">
      <c r="A411" s="9"/>
      <c r="B411" s="40" t="s">
        <v>180</v>
      </c>
      <c r="C411" s="9">
        <f>SUBTOTAL(9,C408:C410)</f>
        <v>8200</v>
      </c>
      <c r="D411" s="9" t="str">
        <f>D410</f>
        <v>杨陵街道办</v>
      </c>
    </row>
    <row r="412" spans="1:4">
      <c r="A412" s="42">
        <v>44</v>
      </c>
      <c r="B412" s="42" t="s">
        <v>181</v>
      </c>
      <c r="C412" s="7">
        <v>1680</v>
      </c>
      <c r="D412" s="42" t="s">
        <v>20</v>
      </c>
    </row>
    <row r="413" spans="1:4">
      <c r="A413" s="42">
        <v>63</v>
      </c>
      <c r="B413" s="42" t="s">
        <v>181</v>
      </c>
      <c r="C413" s="7">
        <v>1680</v>
      </c>
      <c r="D413" s="42" t="s">
        <v>20</v>
      </c>
    </row>
    <row r="414" spans="1:4">
      <c r="A414" s="42">
        <v>4</v>
      </c>
      <c r="B414" s="42" t="s">
        <v>181</v>
      </c>
      <c r="C414" s="7">
        <v>1680</v>
      </c>
      <c r="D414" s="42" t="s">
        <v>21</v>
      </c>
    </row>
    <row r="415" spans="1:4">
      <c r="A415" s="26">
        <v>78</v>
      </c>
      <c r="B415" s="42" t="s">
        <v>181</v>
      </c>
      <c r="C415" s="7">
        <v>1680</v>
      </c>
      <c r="D415" s="42" t="s">
        <v>21</v>
      </c>
    </row>
    <row r="416" spans="1:4">
      <c r="A416" s="26"/>
      <c r="B416" s="45" t="s">
        <v>182</v>
      </c>
      <c r="C416" s="7">
        <f>SUBTOTAL(9,C412:C415)</f>
        <v>6720</v>
      </c>
      <c r="D416" s="42" t="str">
        <f>D415</f>
        <v>就业中心</v>
      </c>
    </row>
    <row r="417" spans="1:4">
      <c r="A417" s="39">
        <v>190</v>
      </c>
      <c r="B417" s="7" t="s">
        <v>183</v>
      </c>
      <c r="C417" s="7">
        <v>3000</v>
      </c>
      <c r="D417" s="7" t="s">
        <v>5</v>
      </c>
    </row>
    <row r="418" spans="1:4">
      <c r="A418" s="39">
        <v>210</v>
      </c>
      <c r="B418" s="7" t="s">
        <v>183</v>
      </c>
      <c r="C418" s="7">
        <v>4000</v>
      </c>
      <c r="D418" s="7" t="s">
        <v>5</v>
      </c>
    </row>
    <row r="419" spans="1:4">
      <c r="A419" s="9">
        <v>231</v>
      </c>
      <c r="B419" s="9" t="s">
        <v>183</v>
      </c>
      <c r="C419" s="9">
        <v>2800</v>
      </c>
      <c r="D419" s="9" t="s">
        <v>5</v>
      </c>
    </row>
    <row r="420" spans="1:4">
      <c r="A420" s="9"/>
      <c r="B420" s="40" t="s">
        <v>184</v>
      </c>
      <c r="C420" s="9">
        <f>SUBTOTAL(9,C417:C419)</f>
        <v>9800</v>
      </c>
      <c r="D420" s="9" t="str">
        <f>D419</f>
        <v>李台街道办</v>
      </c>
    </row>
    <row r="421" spans="1:4">
      <c r="A421" s="39">
        <v>173</v>
      </c>
      <c r="B421" s="7" t="s">
        <v>185</v>
      </c>
      <c r="C421" s="7">
        <v>5000</v>
      </c>
      <c r="D421" s="7" t="s">
        <v>5</v>
      </c>
    </row>
    <row r="422" spans="1:4">
      <c r="A422" s="9">
        <v>254</v>
      </c>
      <c r="B422" s="42" t="s">
        <v>185</v>
      </c>
      <c r="C422" s="9">
        <v>2800</v>
      </c>
      <c r="D422" s="9" t="s">
        <v>5</v>
      </c>
    </row>
    <row r="423" spans="1:4">
      <c r="A423" s="9"/>
      <c r="B423" s="45" t="s">
        <v>186</v>
      </c>
      <c r="C423" s="9">
        <f>SUBTOTAL(9,C421:C422)</f>
        <v>7800</v>
      </c>
      <c r="D423" s="9" t="str">
        <f>D422</f>
        <v>李台街道办</v>
      </c>
    </row>
    <row r="424" spans="1:4">
      <c r="A424" s="9">
        <v>424</v>
      </c>
      <c r="B424" s="9" t="s">
        <v>187</v>
      </c>
      <c r="C424" s="9">
        <v>1400</v>
      </c>
      <c r="D424" s="9" t="s">
        <v>8</v>
      </c>
    </row>
    <row r="425" spans="1:4">
      <c r="A425" s="9"/>
      <c r="B425" s="40" t="s">
        <v>188</v>
      </c>
      <c r="C425" s="9">
        <f>SUBTOTAL(9,C424)</f>
        <v>1400</v>
      </c>
      <c r="D425" s="9" t="str">
        <f>D424</f>
        <v>杨陵街道办</v>
      </c>
    </row>
    <row r="426" spans="1:4">
      <c r="A426" s="39">
        <v>149</v>
      </c>
      <c r="B426" s="7" t="s">
        <v>189</v>
      </c>
      <c r="C426" s="7">
        <v>4000</v>
      </c>
      <c r="D426" s="7" t="s">
        <v>11</v>
      </c>
    </row>
    <row r="427" spans="1:4">
      <c r="A427" s="9">
        <v>261</v>
      </c>
      <c r="B427" s="9" t="s">
        <v>189</v>
      </c>
      <c r="C427" s="9">
        <v>2800</v>
      </c>
      <c r="D427" s="9" t="s">
        <v>8</v>
      </c>
    </row>
    <row r="428" spans="1:4">
      <c r="A428" s="9"/>
      <c r="B428" s="40" t="s">
        <v>190</v>
      </c>
      <c r="C428" s="9">
        <f>SUBTOTAL(9,C426:C427)</f>
        <v>6800</v>
      </c>
      <c r="D428" s="9" t="str">
        <f>D427</f>
        <v>杨陵街道办</v>
      </c>
    </row>
    <row r="429" spans="1:4">
      <c r="A429" s="42">
        <v>5</v>
      </c>
      <c r="B429" s="22" t="s">
        <v>191</v>
      </c>
      <c r="C429" s="7">
        <v>2672.51</v>
      </c>
      <c r="D429" s="42" t="s">
        <v>20</v>
      </c>
    </row>
    <row r="430" spans="1:4">
      <c r="A430" s="42">
        <v>26</v>
      </c>
      <c r="B430" s="22" t="s">
        <v>191</v>
      </c>
      <c r="C430" s="7">
        <v>2537.51</v>
      </c>
      <c r="D430" s="42" t="s">
        <v>20</v>
      </c>
    </row>
    <row r="431" spans="1:4">
      <c r="A431" s="42">
        <v>26</v>
      </c>
      <c r="B431" s="22" t="s">
        <v>191</v>
      </c>
      <c r="C431" s="7">
        <v>3714.02</v>
      </c>
      <c r="D431" s="42" t="s">
        <v>21</v>
      </c>
    </row>
    <row r="432" spans="1:4">
      <c r="A432" s="26">
        <v>60</v>
      </c>
      <c r="B432" s="22" t="s">
        <v>191</v>
      </c>
      <c r="C432" s="7">
        <v>2672.51</v>
      </c>
      <c r="D432" s="42" t="s">
        <v>21</v>
      </c>
    </row>
    <row r="433" spans="1:4">
      <c r="A433" s="26"/>
      <c r="B433" s="47" t="s">
        <v>192</v>
      </c>
      <c r="C433" s="7">
        <f>SUBTOTAL(9,C429:C432)</f>
        <v>11596.55</v>
      </c>
      <c r="D433" s="42" t="str">
        <f>D432</f>
        <v>就业中心</v>
      </c>
    </row>
    <row r="434" spans="1:4">
      <c r="A434" s="42">
        <v>5</v>
      </c>
      <c r="B434" s="22" t="s">
        <v>193</v>
      </c>
      <c r="C434" s="7">
        <v>2641.07</v>
      </c>
      <c r="D434" s="42" t="s">
        <v>21</v>
      </c>
    </row>
    <row r="435" spans="1:4">
      <c r="A435" s="9">
        <v>139</v>
      </c>
      <c r="B435" s="22" t="s">
        <v>193</v>
      </c>
      <c r="C435" s="7">
        <v>5835.64</v>
      </c>
      <c r="D435" s="9" t="s">
        <v>21</v>
      </c>
    </row>
    <row r="436" spans="1:4">
      <c r="A436" s="9">
        <v>173</v>
      </c>
      <c r="B436" s="22" t="s">
        <v>193</v>
      </c>
      <c r="C436" s="7">
        <v>3697.58</v>
      </c>
      <c r="D436" s="9" t="s">
        <v>21</v>
      </c>
    </row>
    <row r="437" spans="1:4">
      <c r="A437" s="9"/>
      <c r="B437" s="47" t="s">
        <v>194</v>
      </c>
      <c r="C437" s="7">
        <f>SUBTOTAL(9,C434:C436)</f>
        <v>12174.29</v>
      </c>
      <c r="D437" s="9" t="str">
        <f>D436</f>
        <v>就业中心</v>
      </c>
    </row>
    <row r="438" spans="1:4">
      <c r="A438" s="42">
        <v>56</v>
      </c>
      <c r="B438" s="42" t="s">
        <v>195</v>
      </c>
      <c r="C438" s="7">
        <v>1895.62</v>
      </c>
      <c r="D438" s="42" t="s">
        <v>20</v>
      </c>
    </row>
    <row r="439" spans="1:4">
      <c r="A439" s="42">
        <v>75</v>
      </c>
      <c r="B439" s="42" t="s">
        <v>195</v>
      </c>
      <c r="C439" s="7">
        <v>2045.62</v>
      </c>
      <c r="D439" s="42" t="s">
        <v>20</v>
      </c>
    </row>
    <row r="440" spans="1:4">
      <c r="A440" s="42">
        <v>16</v>
      </c>
      <c r="B440" s="42" t="s">
        <v>195</v>
      </c>
      <c r="C440" s="7">
        <v>2045.62</v>
      </c>
      <c r="D440" s="42" t="s">
        <v>21</v>
      </c>
    </row>
    <row r="441" spans="1:4">
      <c r="A441" s="26">
        <v>90</v>
      </c>
      <c r="B441" s="42" t="s">
        <v>195</v>
      </c>
      <c r="C441" s="7">
        <v>2045.62</v>
      </c>
      <c r="D441" s="42" t="s">
        <v>21</v>
      </c>
    </row>
    <row r="442" spans="1:4">
      <c r="A442" s="42">
        <v>29</v>
      </c>
      <c r="B442" s="42" t="s">
        <v>195</v>
      </c>
      <c r="C442" s="7">
        <v>2014.18</v>
      </c>
      <c r="D442" s="42" t="s">
        <v>21</v>
      </c>
    </row>
    <row r="443" spans="1:4">
      <c r="A443" s="9">
        <v>164</v>
      </c>
      <c r="B443" s="42" t="s">
        <v>195</v>
      </c>
      <c r="C443" s="7">
        <v>2014.18</v>
      </c>
      <c r="D443" s="9" t="s">
        <v>21</v>
      </c>
    </row>
    <row r="444" spans="1:4">
      <c r="A444" s="9">
        <v>198</v>
      </c>
      <c r="B444" s="42" t="s">
        <v>195</v>
      </c>
      <c r="C444" s="7">
        <v>2014.18</v>
      </c>
      <c r="D444" s="9" t="s">
        <v>21</v>
      </c>
    </row>
    <row r="445" spans="1:4">
      <c r="A445" s="9">
        <v>211</v>
      </c>
      <c r="B445" s="42" t="s">
        <v>195</v>
      </c>
      <c r="C445" s="7">
        <v>2014.18</v>
      </c>
      <c r="D445" s="9" t="s">
        <v>21</v>
      </c>
    </row>
    <row r="446" spans="1:4">
      <c r="A446" s="42">
        <v>8</v>
      </c>
      <c r="B446" s="42" t="s">
        <v>195</v>
      </c>
      <c r="C446" s="7">
        <v>2014.18</v>
      </c>
      <c r="D446" s="9" t="s">
        <v>21</v>
      </c>
    </row>
    <row r="447" spans="1:4">
      <c r="A447" s="42">
        <v>20</v>
      </c>
      <c r="B447" s="42" t="s">
        <v>195</v>
      </c>
      <c r="C447" s="7">
        <v>2007.47</v>
      </c>
      <c r="D447" s="9" t="s">
        <v>21</v>
      </c>
    </row>
    <row r="448" spans="1:4">
      <c r="A448" s="9">
        <v>86</v>
      </c>
      <c r="B448" s="42" t="s">
        <v>195</v>
      </c>
      <c r="C448" s="7">
        <v>2007.47</v>
      </c>
      <c r="D448" s="9" t="s">
        <v>21</v>
      </c>
    </row>
    <row r="449" spans="1:4">
      <c r="A449" s="42">
        <v>7</v>
      </c>
      <c r="B449" s="42" t="s">
        <v>195</v>
      </c>
      <c r="C449" s="7">
        <v>2007.47</v>
      </c>
      <c r="D449" s="9" t="s">
        <v>21</v>
      </c>
    </row>
    <row r="450" spans="1:4">
      <c r="A450" s="42"/>
      <c r="B450" s="45" t="s">
        <v>196</v>
      </c>
      <c r="C450" s="7">
        <f>SUBTOTAL(9,C438:C449)</f>
        <v>24125.79</v>
      </c>
      <c r="D450" s="9" t="str">
        <f>D449</f>
        <v>就业中心</v>
      </c>
    </row>
    <row r="451" spans="1:4">
      <c r="A451" s="39">
        <v>67</v>
      </c>
      <c r="B451" s="44" t="s">
        <v>197</v>
      </c>
      <c r="C451" s="7">
        <v>4000</v>
      </c>
      <c r="D451" s="7" t="s">
        <v>11</v>
      </c>
    </row>
    <row r="452" spans="1:4">
      <c r="A452" s="9">
        <v>270</v>
      </c>
      <c r="B452" s="41" t="s">
        <v>197</v>
      </c>
      <c r="C452" s="42">
        <v>3800</v>
      </c>
      <c r="D452" s="9" t="s">
        <v>8</v>
      </c>
    </row>
    <row r="453" spans="1:4">
      <c r="A453" s="9"/>
      <c r="B453" s="43" t="s">
        <v>198</v>
      </c>
      <c r="C453" s="42">
        <f>SUBTOTAL(9,C451:C452)</f>
        <v>7800</v>
      </c>
      <c r="D453" s="9" t="str">
        <f>D452</f>
        <v>杨陵街道办</v>
      </c>
    </row>
    <row r="454" spans="1:4">
      <c r="A454" s="39">
        <v>15</v>
      </c>
      <c r="B454" s="7" t="s">
        <v>199</v>
      </c>
      <c r="C454" s="7">
        <v>6635</v>
      </c>
      <c r="D454" s="7" t="s">
        <v>28</v>
      </c>
    </row>
    <row r="455" spans="1:4">
      <c r="A455" s="42">
        <v>55</v>
      </c>
      <c r="B455" s="42" t="s">
        <v>199</v>
      </c>
      <c r="C455" s="42">
        <v>1327</v>
      </c>
      <c r="D455" s="42" t="s">
        <v>28</v>
      </c>
    </row>
    <row r="456" spans="1:4">
      <c r="A456" s="26">
        <v>12</v>
      </c>
      <c r="B456" s="42" t="s">
        <v>199</v>
      </c>
      <c r="C456" s="42">
        <v>1327</v>
      </c>
      <c r="D456" s="42" t="s">
        <v>34</v>
      </c>
    </row>
    <row r="457" spans="1:4">
      <c r="A457" s="42">
        <v>43</v>
      </c>
      <c r="B457" s="48" t="s">
        <v>199</v>
      </c>
      <c r="C457" s="42">
        <v>1327</v>
      </c>
      <c r="D457" s="42" t="s">
        <v>28</v>
      </c>
    </row>
    <row r="458" spans="1:4">
      <c r="A458" s="42"/>
      <c r="B458" s="49" t="s">
        <v>200</v>
      </c>
      <c r="C458" s="42">
        <f>SUBTOTAL(9,C454:C457)</f>
        <v>10616</v>
      </c>
      <c r="D458" s="42" t="str">
        <f>D457</f>
        <v>政法委</v>
      </c>
    </row>
    <row r="459" spans="1:4">
      <c r="A459" s="9">
        <v>348</v>
      </c>
      <c r="B459" s="41" t="s">
        <v>201</v>
      </c>
      <c r="C459" s="42">
        <v>1400</v>
      </c>
      <c r="D459" s="9" t="s">
        <v>8</v>
      </c>
    </row>
    <row r="460" spans="1:4">
      <c r="A460" s="9"/>
      <c r="B460" s="43" t="s">
        <v>202</v>
      </c>
      <c r="C460" s="42">
        <f>SUBTOTAL(9,C459)</f>
        <v>1400</v>
      </c>
      <c r="D460" s="9" t="str">
        <f>D459</f>
        <v>杨陵街道办</v>
      </c>
    </row>
    <row r="461" spans="1:4">
      <c r="A461" s="39">
        <v>141</v>
      </c>
      <c r="B461" s="44" t="s">
        <v>203</v>
      </c>
      <c r="C461" s="7">
        <v>1000</v>
      </c>
      <c r="D461" s="7" t="s">
        <v>11</v>
      </c>
    </row>
    <row r="462" spans="1:4">
      <c r="A462" s="9">
        <v>391</v>
      </c>
      <c r="B462" s="41" t="s">
        <v>203</v>
      </c>
      <c r="C462" s="42">
        <v>1400</v>
      </c>
      <c r="D462" s="9" t="s">
        <v>8</v>
      </c>
    </row>
    <row r="463" spans="1:4">
      <c r="A463" s="9"/>
      <c r="B463" s="43" t="s">
        <v>204</v>
      </c>
      <c r="C463" s="42">
        <f>SUBTOTAL(9,C461:C462)</f>
        <v>2400</v>
      </c>
      <c r="D463" s="9" t="str">
        <f>D462</f>
        <v>杨陵街道办</v>
      </c>
    </row>
    <row r="464" spans="1:4">
      <c r="A464" s="39">
        <v>99</v>
      </c>
      <c r="B464" s="44" t="s">
        <v>205</v>
      </c>
      <c r="C464" s="7">
        <v>4000</v>
      </c>
      <c r="D464" s="7" t="s">
        <v>11</v>
      </c>
    </row>
    <row r="465" spans="1:4">
      <c r="A465" s="9">
        <v>301</v>
      </c>
      <c r="B465" s="41" t="s">
        <v>205</v>
      </c>
      <c r="C465" s="42">
        <v>3800</v>
      </c>
      <c r="D465" s="9" t="s">
        <v>8</v>
      </c>
    </row>
    <row r="466" spans="1:4">
      <c r="A466" s="9">
        <v>379</v>
      </c>
      <c r="B466" s="41" t="s">
        <v>205</v>
      </c>
      <c r="C466" s="42">
        <v>1400</v>
      </c>
      <c r="D466" s="9" t="s">
        <v>8</v>
      </c>
    </row>
    <row r="467" spans="1:4">
      <c r="A467" s="9"/>
      <c r="B467" s="43" t="s">
        <v>206</v>
      </c>
      <c r="C467" s="42">
        <f>SUBTOTAL(9,C464:C466)</f>
        <v>9200</v>
      </c>
      <c r="D467" s="9" t="str">
        <f>D466</f>
        <v>杨陵街道办</v>
      </c>
    </row>
    <row r="468" spans="1:4">
      <c r="A468" s="9">
        <v>126</v>
      </c>
      <c r="B468" s="9" t="s">
        <v>207</v>
      </c>
      <c r="C468" s="9">
        <v>4000</v>
      </c>
      <c r="D468" s="9" t="s">
        <v>208</v>
      </c>
    </row>
    <row r="469" spans="1:4">
      <c r="A469" s="9">
        <v>12</v>
      </c>
      <c r="B469" s="48" t="s">
        <v>207</v>
      </c>
      <c r="C469" s="48">
        <v>6000</v>
      </c>
      <c r="D469" s="48" t="s">
        <v>208</v>
      </c>
    </row>
    <row r="470" spans="1:4">
      <c r="A470" s="9">
        <v>2</v>
      </c>
      <c r="B470" s="48" t="s">
        <v>207</v>
      </c>
      <c r="C470" s="48">
        <v>2000</v>
      </c>
      <c r="D470" s="48" t="s">
        <v>208</v>
      </c>
    </row>
    <row r="471" spans="1:4">
      <c r="A471" s="9"/>
      <c r="B471" s="49" t="s">
        <v>209</v>
      </c>
      <c r="C471" s="48">
        <f>SUBTOTAL(9,C468:C470)</f>
        <v>12000</v>
      </c>
      <c r="D471" s="48" t="str">
        <f>D470</f>
        <v>组织部</v>
      </c>
    </row>
    <row r="472" spans="1:4">
      <c r="A472" s="39">
        <v>57</v>
      </c>
      <c r="B472" s="7" t="s">
        <v>210</v>
      </c>
      <c r="C472" s="7">
        <v>2654</v>
      </c>
      <c r="D472" s="7" t="s">
        <v>28</v>
      </c>
    </row>
    <row r="473" spans="1:4">
      <c r="A473" s="39"/>
      <c r="B473" s="50" t="s">
        <v>211</v>
      </c>
      <c r="C473" s="7">
        <f>SUBTOTAL(9,C472)</f>
        <v>2654</v>
      </c>
      <c r="D473" s="7" t="str">
        <f>D472</f>
        <v>政法委</v>
      </c>
    </row>
    <row r="474" spans="1:4">
      <c r="A474" s="39">
        <v>228</v>
      </c>
      <c r="B474" s="7" t="s">
        <v>212</v>
      </c>
      <c r="C474" s="7">
        <v>2000</v>
      </c>
      <c r="D474" s="7" t="s">
        <v>117</v>
      </c>
    </row>
    <row r="475" spans="1:4">
      <c r="A475" s="42">
        <v>97</v>
      </c>
      <c r="B475" s="7" t="s">
        <v>212</v>
      </c>
      <c r="C475" s="7">
        <v>2000</v>
      </c>
      <c r="D475" s="42" t="s">
        <v>117</v>
      </c>
    </row>
    <row r="476" spans="1:4">
      <c r="A476" s="42">
        <v>1</v>
      </c>
      <c r="B476" s="7" t="s">
        <v>212</v>
      </c>
      <c r="C476" s="7">
        <v>1000</v>
      </c>
      <c r="D476" s="42" t="s">
        <v>117</v>
      </c>
    </row>
    <row r="477" spans="1:4">
      <c r="A477" s="42"/>
      <c r="B477" s="50" t="s">
        <v>213</v>
      </c>
      <c r="C477" s="7">
        <f>SUBTOTAL(9,C474:C476)</f>
        <v>5000</v>
      </c>
      <c r="D477" s="42" t="str">
        <f>D476</f>
        <v>财管中心</v>
      </c>
    </row>
    <row r="478" spans="1:4">
      <c r="A478" s="39">
        <v>46</v>
      </c>
      <c r="B478" s="7" t="s">
        <v>214</v>
      </c>
      <c r="C478" s="7">
        <v>6635</v>
      </c>
      <c r="D478" s="7" t="s">
        <v>28</v>
      </c>
    </row>
    <row r="479" spans="1:4">
      <c r="A479" s="42">
        <v>84</v>
      </c>
      <c r="B479" s="42" t="s">
        <v>214</v>
      </c>
      <c r="C479" s="42">
        <v>1327</v>
      </c>
      <c r="D479" s="42" t="s">
        <v>28</v>
      </c>
    </row>
    <row r="480" spans="1:4">
      <c r="A480" s="26">
        <v>40</v>
      </c>
      <c r="B480" s="42" t="s">
        <v>214</v>
      </c>
      <c r="C480" s="42">
        <v>1327</v>
      </c>
      <c r="D480" s="42" t="s">
        <v>34</v>
      </c>
    </row>
    <row r="481" spans="1:4">
      <c r="A481" s="42">
        <v>71</v>
      </c>
      <c r="B481" s="48" t="s">
        <v>214</v>
      </c>
      <c r="C481" s="42">
        <v>1327</v>
      </c>
      <c r="D481" s="42" t="s">
        <v>28</v>
      </c>
    </row>
    <row r="482" spans="1:4">
      <c r="A482" s="9">
        <v>30</v>
      </c>
      <c r="B482" s="48" t="s">
        <v>214</v>
      </c>
      <c r="C482" s="9">
        <v>1327</v>
      </c>
      <c r="D482" s="9" t="s">
        <v>28</v>
      </c>
    </row>
    <row r="483" spans="1:4">
      <c r="A483" s="9">
        <v>73</v>
      </c>
      <c r="B483" s="48" t="s">
        <v>214</v>
      </c>
      <c r="C483" s="9">
        <v>1327</v>
      </c>
      <c r="D483" s="9" t="s">
        <v>28</v>
      </c>
    </row>
    <row r="484" spans="1:4">
      <c r="A484" s="9">
        <v>112</v>
      </c>
      <c r="B484" s="48" t="s">
        <v>214</v>
      </c>
      <c r="C484" s="9">
        <v>1327</v>
      </c>
      <c r="D484" s="9" t="s">
        <v>28</v>
      </c>
    </row>
    <row r="485" spans="1:4">
      <c r="A485" s="9">
        <v>25</v>
      </c>
      <c r="B485" s="48" t="s">
        <v>214</v>
      </c>
      <c r="C485" s="9">
        <v>1327</v>
      </c>
      <c r="D485" s="9" t="s">
        <v>28</v>
      </c>
    </row>
    <row r="486" spans="1:4">
      <c r="A486" s="9">
        <v>36</v>
      </c>
      <c r="B486" s="48" t="s">
        <v>214</v>
      </c>
      <c r="C486" s="9">
        <v>1327</v>
      </c>
      <c r="D486" s="9" t="s">
        <v>28</v>
      </c>
    </row>
    <row r="487" spans="1:4">
      <c r="A487" s="9">
        <v>68</v>
      </c>
      <c r="B487" s="48" t="s">
        <v>214</v>
      </c>
      <c r="C487" s="9">
        <v>1327</v>
      </c>
      <c r="D487" s="9" t="s">
        <v>28</v>
      </c>
    </row>
    <row r="488" spans="1:4">
      <c r="A488" s="9">
        <v>22</v>
      </c>
      <c r="B488" s="48" t="s">
        <v>214</v>
      </c>
      <c r="C488" s="9">
        <v>1327</v>
      </c>
      <c r="D488" s="9" t="s">
        <v>28</v>
      </c>
    </row>
    <row r="489" spans="1:4">
      <c r="A489" s="9"/>
      <c r="B489" s="49" t="s">
        <v>215</v>
      </c>
      <c r="C489" s="9">
        <f>SUBTOTAL(9,C478:C488)</f>
        <v>19905</v>
      </c>
      <c r="D489" s="9" t="str">
        <f>D488</f>
        <v>政法委</v>
      </c>
    </row>
    <row r="490" spans="1:4">
      <c r="A490" s="39">
        <v>142</v>
      </c>
      <c r="B490" s="7" t="s">
        <v>216</v>
      </c>
      <c r="C490" s="7">
        <v>4000</v>
      </c>
      <c r="D490" s="7" t="s">
        <v>11</v>
      </c>
    </row>
    <row r="491" spans="1:4">
      <c r="A491" s="9">
        <v>255</v>
      </c>
      <c r="B491" s="9" t="s">
        <v>216</v>
      </c>
      <c r="C491" s="9">
        <v>2800</v>
      </c>
      <c r="D491" s="9" t="s">
        <v>8</v>
      </c>
    </row>
    <row r="492" spans="1:4">
      <c r="A492" s="9"/>
      <c r="B492" s="40" t="s">
        <v>217</v>
      </c>
      <c r="C492" s="9">
        <f>SUBTOTAL(9,C490:C491)</f>
        <v>6800</v>
      </c>
      <c r="D492" s="9" t="str">
        <f>D491</f>
        <v>杨陵街道办</v>
      </c>
    </row>
    <row r="493" spans="1:4">
      <c r="A493" s="39">
        <v>10</v>
      </c>
      <c r="B493" s="7" t="s">
        <v>218</v>
      </c>
      <c r="C493" s="7">
        <v>6635</v>
      </c>
      <c r="D493" s="7" t="s">
        <v>28</v>
      </c>
    </row>
    <row r="494" spans="1:4">
      <c r="A494" s="42">
        <v>50</v>
      </c>
      <c r="B494" s="42" t="s">
        <v>218</v>
      </c>
      <c r="C494" s="42">
        <v>1327</v>
      </c>
      <c r="D494" s="42" t="s">
        <v>28</v>
      </c>
    </row>
    <row r="495" spans="1:4">
      <c r="A495" s="26">
        <v>7</v>
      </c>
      <c r="B495" s="42" t="s">
        <v>218</v>
      </c>
      <c r="C495" s="42">
        <v>1327</v>
      </c>
      <c r="D495" s="42" t="s">
        <v>34</v>
      </c>
    </row>
    <row r="496" spans="1:4">
      <c r="A496" s="42">
        <v>38</v>
      </c>
      <c r="B496" s="48" t="s">
        <v>218</v>
      </c>
      <c r="C496" s="42">
        <v>1327</v>
      </c>
      <c r="D496" s="42" t="s">
        <v>28</v>
      </c>
    </row>
    <row r="497" spans="1:4">
      <c r="A497" s="42"/>
      <c r="B497" s="49" t="s">
        <v>219</v>
      </c>
      <c r="C497" s="42">
        <f>SUBTOTAL(9,C493:C496)</f>
        <v>10616</v>
      </c>
      <c r="D497" s="42" t="str">
        <f>D496</f>
        <v>政法委</v>
      </c>
    </row>
    <row r="498" spans="1:4">
      <c r="A498" s="9">
        <v>1</v>
      </c>
      <c r="B498" s="48" t="s">
        <v>220</v>
      </c>
      <c r="C498" s="48">
        <v>2000</v>
      </c>
      <c r="D498" s="48" t="s">
        <v>208</v>
      </c>
    </row>
    <row r="499" spans="1:4">
      <c r="A499" s="9"/>
      <c r="B499" s="49" t="s">
        <v>221</v>
      </c>
      <c r="C499" s="48">
        <f>SUBTOTAL(9,C498)</f>
        <v>2000</v>
      </c>
      <c r="D499" s="48" t="str">
        <f>D498</f>
        <v>组织部</v>
      </c>
    </row>
    <row r="500" spans="1:4">
      <c r="A500" s="39">
        <v>125</v>
      </c>
      <c r="B500" s="44" t="s">
        <v>222</v>
      </c>
      <c r="C500" s="7">
        <v>4000</v>
      </c>
      <c r="D500" s="7" t="s">
        <v>11</v>
      </c>
    </row>
    <row r="501" spans="1:4">
      <c r="A501" s="9">
        <v>327</v>
      </c>
      <c r="B501" s="41" t="s">
        <v>222</v>
      </c>
      <c r="C501" s="42">
        <v>3800</v>
      </c>
      <c r="D501" s="9" t="s">
        <v>8</v>
      </c>
    </row>
    <row r="502" spans="1:4">
      <c r="A502" s="9">
        <v>405</v>
      </c>
      <c r="B502" s="41" t="s">
        <v>222</v>
      </c>
      <c r="C502" s="42">
        <v>1400</v>
      </c>
      <c r="D502" s="9" t="s">
        <v>8</v>
      </c>
    </row>
    <row r="503" spans="1:4">
      <c r="A503" s="9"/>
      <c r="B503" s="43" t="s">
        <v>223</v>
      </c>
      <c r="C503" s="42">
        <f>SUBTOTAL(9,C500:C502)</f>
        <v>9200</v>
      </c>
      <c r="D503" s="9" t="str">
        <f>D502</f>
        <v>杨陵街道办</v>
      </c>
    </row>
    <row r="504" spans="1:4">
      <c r="A504" s="9">
        <v>385</v>
      </c>
      <c r="B504" s="41" t="s">
        <v>224</v>
      </c>
      <c r="C504" s="42">
        <v>1400</v>
      </c>
      <c r="D504" s="9" t="s">
        <v>8</v>
      </c>
    </row>
    <row r="505" spans="1:4">
      <c r="A505" s="9"/>
      <c r="B505" s="43" t="s">
        <v>225</v>
      </c>
      <c r="C505" s="42">
        <f>SUBTOTAL(9,C504)</f>
        <v>1400</v>
      </c>
      <c r="D505" s="9" t="str">
        <f>D504</f>
        <v>杨陵街道办</v>
      </c>
    </row>
    <row r="506" spans="1:4">
      <c r="A506" s="39">
        <v>171</v>
      </c>
      <c r="B506" s="7" t="s">
        <v>226</v>
      </c>
      <c r="C506" s="7">
        <v>5000</v>
      </c>
      <c r="D506" s="7" t="s">
        <v>5</v>
      </c>
    </row>
    <row r="507" spans="1:4">
      <c r="A507" s="9">
        <v>252</v>
      </c>
      <c r="B507" s="42" t="s">
        <v>226</v>
      </c>
      <c r="C507" s="9">
        <v>2800</v>
      </c>
      <c r="D507" s="9" t="s">
        <v>5</v>
      </c>
    </row>
    <row r="508" spans="1:4">
      <c r="A508" s="9"/>
      <c r="B508" s="45" t="s">
        <v>227</v>
      </c>
      <c r="C508" s="9">
        <f>SUBTOTAL(9,C506:C507)</f>
        <v>7800</v>
      </c>
      <c r="D508" s="9" t="str">
        <f>D507</f>
        <v>李台街道办</v>
      </c>
    </row>
    <row r="509" spans="1:4">
      <c r="A509" s="39">
        <v>222</v>
      </c>
      <c r="B509" s="44" t="s">
        <v>228</v>
      </c>
      <c r="C509" s="54">
        <v>3000</v>
      </c>
      <c r="D509" s="44" t="s">
        <v>229</v>
      </c>
    </row>
    <row r="510" spans="1:4">
      <c r="A510" s="39">
        <v>224</v>
      </c>
      <c r="B510" s="44" t="s">
        <v>228</v>
      </c>
      <c r="C510" s="7">
        <v>1000</v>
      </c>
      <c r="D510" s="44" t="s">
        <v>229</v>
      </c>
    </row>
    <row r="511" spans="1:4">
      <c r="A511" s="39">
        <v>227</v>
      </c>
      <c r="B511" s="44" t="s">
        <v>228</v>
      </c>
      <c r="C511" s="7">
        <v>1000</v>
      </c>
      <c r="D511" s="44" t="s">
        <v>229</v>
      </c>
    </row>
    <row r="512" spans="1:4">
      <c r="A512" s="26">
        <v>55</v>
      </c>
      <c r="B512" s="44" t="s">
        <v>228</v>
      </c>
      <c r="C512" s="7">
        <v>1000</v>
      </c>
      <c r="D512" s="44" t="s">
        <v>229</v>
      </c>
    </row>
    <row r="513" spans="1:4">
      <c r="A513" s="9">
        <v>132</v>
      </c>
      <c r="B513" s="44" t="s">
        <v>228</v>
      </c>
      <c r="C513" s="54">
        <v>4000</v>
      </c>
      <c r="D513" s="44" t="s">
        <v>229</v>
      </c>
    </row>
    <row r="514" spans="1:4">
      <c r="A514" s="48">
        <v>41</v>
      </c>
      <c r="B514" s="44" t="s">
        <v>228</v>
      </c>
      <c r="C514" s="54">
        <v>2000</v>
      </c>
      <c r="D514" s="44" t="s">
        <v>229</v>
      </c>
    </row>
    <row r="515" spans="1:4">
      <c r="A515" s="48"/>
      <c r="B515" s="53" t="s">
        <v>230</v>
      </c>
      <c r="C515" s="54">
        <f>SUBTOTAL(9,C509:C514)</f>
        <v>12000</v>
      </c>
      <c r="D515" s="44" t="str">
        <f>D514</f>
        <v>工信局</v>
      </c>
    </row>
    <row r="516" spans="1:4">
      <c r="A516" s="39">
        <v>159</v>
      </c>
      <c r="B516" s="7" t="s">
        <v>231</v>
      </c>
      <c r="C516" s="7">
        <v>5000</v>
      </c>
      <c r="D516" s="7" t="s">
        <v>5</v>
      </c>
    </row>
    <row r="517" spans="1:4">
      <c r="A517" s="9">
        <v>240</v>
      </c>
      <c r="B517" s="51" t="s">
        <v>231</v>
      </c>
      <c r="C517" s="9">
        <v>2800</v>
      </c>
      <c r="D517" s="9" t="s">
        <v>5</v>
      </c>
    </row>
    <row r="518" spans="1:4">
      <c r="A518" s="9"/>
      <c r="B518" s="52" t="s">
        <v>232</v>
      </c>
      <c r="C518" s="9">
        <f>SUBTOTAL(9,C516:C517)</f>
        <v>7800</v>
      </c>
      <c r="D518" s="9" t="str">
        <f>D517</f>
        <v>李台街道办</v>
      </c>
    </row>
    <row r="519" spans="1:4">
      <c r="A519" s="39">
        <v>58</v>
      </c>
      <c r="B519" s="7" t="s">
        <v>233</v>
      </c>
      <c r="C519" s="7">
        <v>3461</v>
      </c>
      <c r="D519" s="7" t="s">
        <v>28</v>
      </c>
    </row>
    <row r="520" spans="1:4">
      <c r="A520" s="39"/>
      <c r="B520" s="50" t="s">
        <v>234</v>
      </c>
      <c r="C520" s="7">
        <f>SUBTOTAL(9,C519)</f>
        <v>3461</v>
      </c>
      <c r="D520" s="7" t="str">
        <f>D519</f>
        <v>政法委</v>
      </c>
    </row>
    <row r="521" spans="1:4">
      <c r="A521" s="39">
        <v>174</v>
      </c>
      <c r="B521" s="7" t="s">
        <v>235</v>
      </c>
      <c r="C521" s="7">
        <v>3000</v>
      </c>
      <c r="D521" s="7" t="s">
        <v>5</v>
      </c>
    </row>
    <row r="522" spans="1:4">
      <c r="A522" s="39">
        <v>194</v>
      </c>
      <c r="B522" s="7" t="s">
        <v>235</v>
      </c>
      <c r="C522" s="7">
        <v>4000</v>
      </c>
      <c r="D522" s="7" t="s">
        <v>5</v>
      </c>
    </row>
    <row r="523" spans="1:4">
      <c r="A523" s="9">
        <v>215</v>
      </c>
      <c r="B523" s="9" t="s">
        <v>235</v>
      </c>
      <c r="C523" s="9">
        <v>2800</v>
      </c>
      <c r="D523" s="9" t="s">
        <v>5</v>
      </c>
    </row>
    <row r="524" spans="1:4">
      <c r="A524" s="9"/>
      <c r="B524" s="40" t="s">
        <v>236</v>
      </c>
      <c r="C524" s="9">
        <f>SUBTOTAL(9,C521:C523)</f>
        <v>9800</v>
      </c>
      <c r="D524" s="9" t="str">
        <f>D523</f>
        <v>李台街道办</v>
      </c>
    </row>
    <row r="525" spans="1:4">
      <c r="A525" s="39">
        <v>135</v>
      </c>
      <c r="B525" s="44" t="s">
        <v>237</v>
      </c>
      <c r="C525" s="7">
        <v>4000</v>
      </c>
      <c r="D525" s="7" t="s">
        <v>11</v>
      </c>
    </row>
    <row r="526" spans="1:4">
      <c r="A526" s="9">
        <v>337</v>
      </c>
      <c r="B526" s="41" t="s">
        <v>237</v>
      </c>
      <c r="C526" s="42">
        <v>3800</v>
      </c>
      <c r="D526" s="9" t="s">
        <v>8</v>
      </c>
    </row>
    <row r="527" spans="1:4">
      <c r="A527" s="9">
        <v>415</v>
      </c>
      <c r="B527" s="41" t="s">
        <v>237</v>
      </c>
      <c r="C527" s="42">
        <v>1400</v>
      </c>
      <c r="D527" s="9" t="s">
        <v>8</v>
      </c>
    </row>
    <row r="528" spans="1:4">
      <c r="A528" s="9"/>
      <c r="B528" s="43" t="s">
        <v>238</v>
      </c>
      <c r="C528" s="42">
        <f>SUBTOTAL(9,C525:C527)</f>
        <v>9200</v>
      </c>
      <c r="D528" s="9" t="str">
        <f>D527</f>
        <v>杨陵街道办</v>
      </c>
    </row>
    <row r="529" spans="1:4">
      <c r="A529" s="39">
        <v>139</v>
      </c>
      <c r="B529" s="44" t="s">
        <v>239</v>
      </c>
      <c r="C529" s="7">
        <v>4000</v>
      </c>
      <c r="D529" s="7" t="s">
        <v>11</v>
      </c>
    </row>
    <row r="530" spans="1:4">
      <c r="A530" s="39"/>
      <c r="B530" s="53" t="s">
        <v>240</v>
      </c>
      <c r="C530" s="7">
        <f>SUBTOTAL(9,C529)</f>
        <v>4000</v>
      </c>
      <c r="D530" s="7" t="str">
        <f>D529</f>
        <v>杨街办</v>
      </c>
    </row>
    <row r="531" spans="1:4">
      <c r="A531" s="9">
        <v>159</v>
      </c>
      <c r="B531" s="42" t="s">
        <v>241</v>
      </c>
      <c r="C531" s="7">
        <v>2014.18</v>
      </c>
      <c r="D531" s="9" t="s">
        <v>21</v>
      </c>
    </row>
    <row r="532" spans="1:4">
      <c r="A532" s="42">
        <v>4</v>
      </c>
      <c r="B532" s="42" t="s">
        <v>241</v>
      </c>
      <c r="C532" s="7">
        <v>2014.18</v>
      </c>
      <c r="D532" s="9" t="s">
        <v>21</v>
      </c>
    </row>
    <row r="533" spans="1:4">
      <c r="A533" s="42">
        <v>16</v>
      </c>
      <c r="B533" s="42" t="s">
        <v>241</v>
      </c>
      <c r="C533" s="7">
        <v>2007.47</v>
      </c>
      <c r="D533" s="9" t="s">
        <v>21</v>
      </c>
    </row>
    <row r="534" spans="1:4">
      <c r="A534" s="9">
        <v>82</v>
      </c>
      <c r="B534" s="42" t="s">
        <v>241</v>
      </c>
      <c r="C534" s="7">
        <v>2007.47</v>
      </c>
      <c r="D534" s="9" t="s">
        <v>21</v>
      </c>
    </row>
    <row r="535" spans="1:4">
      <c r="A535" s="42">
        <v>4</v>
      </c>
      <c r="B535" s="42" t="s">
        <v>241</v>
      </c>
      <c r="C535" s="7">
        <v>2007.47</v>
      </c>
      <c r="D535" s="9" t="s">
        <v>21</v>
      </c>
    </row>
    <row r="536" spans="1:4">
      <c r="A536" s="42"/>
      <c r="B536" s="45" t="s">
        <v>242</v>
      </c>
      <c r="C536" s="7">
        <f>SUBTOTAL(9,C531:C535)</f>
        <v>10050.77</v>
      </c>
      <c r="D536" s="9" t="str">
        <f>D535</f>
        <v>就业中心</v>
      </c>
    </row>
    <row r="537" spans="1:4">
      <c r="A537" s="39">
        <v>172</v>
      </c>
      <c r="B537" s="7" t="s">
        <v>243</v>
      </c>
      <c r="C537" s="7">
        <v>5000</v>
      </c>
      <c r="D537" s="7" t="s">
        <v>5</v>
      </c>
    </row>
    <row r="538" spans="1:4">
      <c r="A538" s="9">
        <v>253</v>
      </c>
      <c r="B538" s="42" t="s">
        <v>243</v>
      </c>
      <c r="C538" s="9">
        <v>2800</v>
      </c>
      <c r="D538" s="9" t="s">
        <v>5</v>
      </c>
    </row>
    <row r="539" spans="1:4">
      <c r="A539" s="9"/>
      <c r="B539" s="45" t="s">
        <v>244</v>
      </c>
      <c r="C539" s="9">
        <f>SUBTOTAL(9,C537:C538)</f>
        <v>7800</v>
      </c>
      <c r="D539" s="9" t="str">
        <f>D538</f>
        <v>李台街道办</v>
      </c>
    </row>
    <row r="540" spans="1:4">
      <c r="A540" s="39">
        <v>221</v>
      </c>
      <c r="B540" s="7" t="s">
        <v>245</v>
      </c>
      <c r="C540" s="7">
        <v>6000</v>
      </c>
      <c r="D540" s="7" t="s">
        <v>208</v>
      </c>
    </row>
    <row r="541" spans="1:4">
      <c r="A541" s="9">
        <v>125</v>
      </c>
      <c r="B541" s="7" t="s">
        <v>245</v>
      </c>
      <c r="C541" s="7">
        <v>6000</v>
      </c>
      <c r="D541" s="7" t="s">
        <v>208</v>
      </c>
    </row>
    <row r="542" spans="1:4">
      <c r="A542" s="9">
        <v>11</v>
      </c>
      <c r="B542" s="48" t="s">
        <v>245</v>
      </c>
      <c r="C542" s="48">
        <v>6000</v>
      </c>
      <c r="D542" s="48" t="s">
        <v>208</v>
      </c>
    </row>
    <row r="543" spans="1:4">
      <c r="A543" s="9"/>
      <c r="B543" s="49" t="s">
        <v>246</v>
      </c>
      <c r="C543" s="48">
        <f>SUBTOTAL(9,C540:C542)</f>
        <v>18000</v>
      </c>
      <c r="D543" s="48" t="str">
        <f>D542</f>
        <v>组织部</v>
      </c>
    </row>
    <row r="544" spans="1:4">
      <c r="A544" s="39">
        <v>53</v>
      </c>
      <c r="B544" s="7" t="s">
        <v>247</v>
      </c>
      <c r="C544" s="7">
        <v>6635</v>
      </c>
      <c r="D544" s="7" t="s">
        <v>28</v>
      </c>
    </row>
    <row r="545" spans="1:4">
      <c r="A545" s="42">
        <v>91</v>
      </c>
      <c r="B545" s="42" t="s">
        <v>247</v>
      </c>
      <c r="C545" s="42">
        <v>1327</v>
      </c>
      <c r="D545" s="42" t="s">
        <v>28</v>
      </c>
    </row>
    <row r="546" spans="1:4">
      <c r="A546" s="26">
        <v>47</v>
      </c>
      <c r="B546" s="42" t="s">
        <v>247</v>
      </c>
      <c r="C546" s="42">
        <v>1327</v>
      </c>
      <c r="D546" s="42" t="s">
        <v>34</v>
      </c>
    </row>
    <row r="547" spans="1:4">
      <c r="A547" s="42">
        <v>77</v>
      </c>
      <c r="B547" s="48" t="s">
        <v>247</v>
      </c>
      <c r="C547" s="48">
        <v>1327</v>
      </c>
      <c r="D547" s="42" t="s">
        <v>28</v>
      </c>
    </row>
    <row r="548" spans="1:4">
      <c r="A548" s="9">
        <v>35</v>
      </c>
      <c r="B548" s="48" t="s">
        <v>247</v>
      </c>
      <c r="C548" s="48">
        <v>1327</v>
      </c>
      <c r="D548" s="9" t="s">
        <v>28</v>
      </c>
    </row>
    <row r="549" spans="1:4">
      <c r="A549" s="9">
        <v>77</v>
      </c>
      <c r="B549" s="48" t="s">
        <v>247</v>
      </c>
      <c r="C549" s="9">
        <v>1327</v>
      </c>
      <c r="D549" s="9" t="s">
        <v>28</v>
      </c>
    </row>
    <row r="550" spans="1:4">
      <c r="A550" s="9">
        <v>116</v>
      </c>
      <c r="B550" s="48" t="s">
        <v>247</v>
      </c>
      <c r="C550" s="9">
        <v>1327</v>
      </c>
      <c r="D550" s="9" t="s">
        <v>28</v>
      </c>
    </row>
    <row r="551" spans="1:4">
      <c r="A551" s="9">
        <v>29</v>
      </c>
      <c r="B551" s="48" t="s">
        <v>247</v>
      </c>
      <c r="C551" s="9">
        <v>1327</v>
      </c>
      <c r="D551" s="9" t="s">
        <v>28</v>
      </c>
    </row>
    <row r="552" spans="1:4">
      <c r="A552" s="9">
        <v>40</v>
      </c>
      <c r="B552" s="48" t="s">
        <v>247</v>
      </c>
      <c r="C552" s="9">
        <v>1327</v>
      </c>
      <c r="D552" s="9" t="s">
        <v>28</v>
      </c>
    </row>
    <row r="553" spans="1:4">
      <c r="A553" s="9">
        <v>71</v>
      </c>
      <c r="B553" s="48" t="s">
        <v>247</v>
      </c>
      <c r="C553" s="9">
        <v>1327</v>
      </c>
      <c r="D553" s="9" t="s">
        <v>28</v>
      </c>
    </row>
    <row r="554" spans="1:4">
      <c r="A554" s="9">
        <v>25</v>
      </c>
      <c r="B554" s="48" t="s">
        <v>247</v>
      </c>
      <c r="C554" s="9">
        <v>1327</v>
      </c>
      <c r="D554" s="9" t="s">
        <v>28</v>
      </c>
    </row>
    <row r="555" spans="1:4">
      <c r="A555" s="9"/>
      <c r="B555" s="49" t="s">
        <v>248</v>
      </c>
      <c r="C555" s="9">
        <f>SUBTOTAL(9,C544:C554)</f>
        <v>19905</v>
      </c>
      <c r="D555" s="9" t="str">
        <f>D554</f>
        <v>政法委</v>
      </c>
    </row>
    <row r="556" spans="1:4">
      <c r="A556" s="42">
        <v>61</v>
      </c>
      <c r="B556" s="42" t="s">
        <v>249</v>
      </c>
      <c r="C556" s="42">
        <v>5686.86</v>
      </c>
      <c r="D556" s="42" t="s">
        <v>20</v>
      </c>
    </row>
    <row r="557" spans="1:4">
      <c r="A557" s="42">
        <v>80</v>
      </c>
      <c r="B557" s="42" t="s">
        <v>249</v>
      </c>
      <c r="C557" s="7">
        <v>2045.62</v>
      </c>
      <c r="D557" s="42" t="s">
        <v>20</v>
      </c>
    </row>
    <row r="558" spans="1:4">
      <c r="A558" s="42">
        <v>21</v>
      </c>
      <c r="B558" s="42" t="s">
        <v>249</v>
      </c>
      <c r="C558" s="7">
        <v>2045.62</v>
      </c>
      <c r="D558" s="42" t="s">
        <v>21</v>
      </c>
    </row>
    <row r="559" spans="1:4">
      <c r="A559" s="26">
        <v>95</v>
      </c>
      <c r="B559" s="42" t="s">
        <v>249</v>
      </c>
      <c r="C559" s="7">
        <v>2045.62</v>
      </c>
      <c r="D559" s="42" t="s">
        <v>21</v>
      </c>
    </row>
    <row r="560" spans="1:4">
      <c r="A560" s="42">
        <v>31</v>
      </c>
      <c r="B560" s="42" t="s">
        <v>249</v>
      </c>
      <c r="C560" s="7">
        <v>2014.18</v>
      </c>
      <c r="D560" s="42" t="s">
        <v>21</v>
      </c>
    </row>
    <row r="561" spans="1:4">
      <c r="A561" s="9">
        <v>166</v>
      </c>
      <c r="B561" s="42" t="s">
        <v>249</v>
      </c>
      <c r="C561" s="7">
        <v>2014.18</v>
      </c>
      <c r="D561" s="9" t="s">
        <v>21</v>
      </c>
    </row>
    <row r="562" spans="1:4">
      <c r="A562" s="9">
        <v>200</v>
      </c>
      <c r="B562" s="42" t="s">
        <v>249</v>
      </c>
      <c r="C562" s="7">
        <v>2014.18</v>
      </c>
      <c r="D562" s="9" t="s">
        <v>21</v>
      </c>
    </row>
    <row r="563" spans="1:4">
      <c r="A563" s="9">
        <v>213</v>
      </c>
      <c r="B563" s="42" t="s">
        <v>249</v>
      </c>
      <c r="C563" s="7">
        <v>2014.18</v>
      </c>
      <c r="D563" s="9" t="s">
        <v>21</v>
      </c>
    </row>
    <row r="564" spans="1:4">
      <c r="A564" s="42">
        <v>10</v>
      </c>
      <c r="B564" s="42" t="s">
        <v>249</v>
      </c>
      <c r="C564" s="7">
        <v>2014.18</v>
      </c>
      <c r="D564" s="9" t="s">
        <v>21</v>
      </c>
    </row>
    <row r="565" spans="1:4">
      <c r="A565" s="42">
        <v>22</v>
      </c>
      <c r="B565" s="42" t="s">
        <v>249</v>
      </c>
      <c r="C565" s="7">
        <v>2007.47</v>
      </c>
      <c r="D565" s="9" t="s">
        <v>21</v>
      </c>
    </row>
    <row r="566" spans="1:4">
      <c r="A566" s="9">
        <v>88</v>
      </c>
      <c r="B566" s="42" t="s">
        <v>249</v>
      </c>
      <c r="C566" s="7">
        <v>2007.47</v>
      </c>
      <c r="D566" s="9" t="s">
        <v>21</v>
      </c>
    </row>
    <row r="567" spans="1:4">
      <c r="A567" s="42">
        <v>9</v>
      </c>
      <c r="B567" s="42" t="s">
        <v>249</v>
      </c>
      <c r="C567" s="7">
        <v>2007.47</v>
      </c>
      <c r="D567" s="9" t="s">
        <v>21</v>
      </c>
    </row>
    <row r="568" spans="1:4">
      <c r="A568" s="42"/>
      <c r="B568" s="45" t="s">
        <v>250</v>
      </c>
      <c r="C568" s="7">
        <f>SUBTOTAL(9,C556:C567)</f>
        <v>27917.03</v>
      </c>
      <c r="D568" s="9" t="str">
        <f>D567</f>
        <v>就业中心</v>
      </c>
    </row>
    <row r="569" spans="1:4">
      <c r="A569" s="26">
        <v>97</v>
      </c>
      <c r="B569" s="42" t="s">
        <v>251</v>
      </c>
      <c r="C569" s="42">
        <v>1000</v>
      </c>
      <c r="D569" s="42" t="s">
        <v>252</v>
      </c>
    </row>
    <row r="570" spans="1:4">
      <c r="A570" s="9">
        <v>6</v>
      </c>
      <c r="B570" s="48" t="s">
        <v>251</v>
      </c>
      <c r="C570" s="48">
        <v>6000</v>
      </c>
      <c r="D570" s="48" t="s">
        <v>252</v>
      </c>
    </row>
    <row r="571" spans="1:4">
      <c r="A571" s="9"/>
      <c r="B571" s="49" t="s">
        <v>253</v>
      </c>
      <c r="C571" s="48">
        <f>SUBTOTAL(9,C569:C570)</f>
        <v>7000</v>
      </c>
      <c r="D571" s="48" t="str">
        <f>D570</f>
        <v>自然资源局</v>
      </c>
    </row>
    <row r="572" spans="1:4">
      <c r="A572" s="39">
        <v>106</v>
      </c>
      <c r="B572" s="44" t="s">
        <v>254</v>
      </c>
      <c r="C572" s="7">
        <v>4000</v>
      </c>
      <c r="D572" s="7" t="s">
        <v>11</v>
      </c>
    </row>
    <row r="573" spans="1:4">
      <c r="A573" s="9">
        <v>308</v>
      </c>
      <c r="B573" s="41" t="s">
        <v>254</v>
      </c>
      <c r="C573" s="42">
        <v>3800</v>
      </c>
      <c r="D573" s="9" t="s">
        <v>8</v>
      </c>
    </row>
    <row r="574" spans="1:4">
      <c r="A574" s="9"/>
      <c r="B574" s="43" t="s">
        <v>255</v>
      </c>
      <c r="C574" s="42">
        <f>SUBTOTAL(9,C572:C573)</f>
        <v>7800</v>
      </c>
      <c r="D574" s="9" t="str">
        <f>D573</f>
        <v>杨陵街道办</v>
      </c>
    </row>
    <row r="575" spans="1:4">
      <c r="A575" s="42">
        <v>16</v>
      </c>
      <c r="B575" s="55" t="s">
        <v>256</v>
      </c>
      <c r="C575" s="7">
        <v>2672.51</v>
      </c>
      <c r="D575" s="42" t="s">
        <v>20</v>
      </c>
    </row>
    <row r="576" spans="1:4">
      <c r="A576" s="42">
        <v>37</v>
      </c>
      <c r="B576" s="55" t="s">
        <v>256</v>
      </c>
      <c r="C576" s="7">
        <v>2537.51</v>
      </c>
      <c r="D576" s="42" t="s">
        <v>20</v>
      </c>
    </row>
    <row r="577" spans="1:4">
      <c r="A577" s="42">
        <v>37</v>
      </c>
      <c r="B577" s="21" t="s">
        <v>256</v>
      </c>
      <c r="C577" s="7">
        <v>3714.02</v>
      </c>
      <c r="D577" s="42" t="s">
        <v>21</v>
      </c>
    </row>
    <row r="578" spans="1:4">
      <c r="A578" s="26">
        <v>71</v>
      </c>
      <c r="B578" s="21" t="s">
        <v>256</v>
      </c>
      <c r="C578" s="7">
        <v>2672.51</v>
      </c>
      <c r="D578" s="42" t="s">
        <v>21</v>
      </c>
    </row>
    <row r="579" spans="1:4">
      <c r="A579" s="42">
        <v>16</v>
      </c>
      <c r="B579" s="55" t="s">
        <v>256</v>
      </c>
      <c r="C579" s="7">
        <v>2641.07</v>
      </c>
      <c r="D579" s="42" t="s">
        <v>21</v>
      </c>
    </row>
    <row r="580" spans="1:4">
      <c r="A580" s="9">
        <v>150</v>
      </c>
      <c r="B580" s="55" t="s">
        <v>256</v>
      </c>
      <c r="C580" s="7">
        <v>5835.64</v>
      </c>
      <c r="D580" s="9" t="s">
        <v>21</v>
      </c>
    </row>
    <row r="581" spans="1:4">
      <c r="A581" s="9">
        <v>184</v>
      </c>
      <c r="B581" s="21" t="s">
        <v>256</v>
      </c>
      <c r="C581" s="7">
        <v>3697.58</v>
      </c>
      <c r="D581" s="9" t="s">
        <v>21</v>
      </c>
    </row>
    <row r="582" spans="1:4">
      <c r="A582" s="9"/>
      <c r="B582" s="56" t="s">
        <v>257</v>
      </c>
      <c r="C582" s="7">
        <f>SUBTOTAL(9,C575:C581)</f>
        <v>23770.84</v>
      </c>
      <c r="D582" s="9" t="str">
        <f>D581</f>
        <v>就业中心</v>
      </c>
    </row>
    <row r="583" spans="1:4">
      <c r="A583" s="9">
        <v>9</v>
      </c>
      <c r="B583" s="48" t="s">
        <v>258</v>
      </c>
      <c r="C583" s="48">
        <v>6000</v>
      </c>
      <c r="D583" s="48" t="s">
        <v>259</v>
      </c>
    </row>
    <row r="584" spans="1:4">
      <c r="A584" s="9"/>
      <c r="B584" s="49" t="s">
        <v>260</v>
      </c>
      <c r="C584" s="48">
        <f>SUBTOTAL(9,C583)</f>
        <v>6000</v>
      </c>
      <c r="D584" s="48" t="str">
        <f>D583</f>
        <v>人大办</v>
      </c>
    </row>
    <row r="585" spans="1:4">
      <c r="A585" s="39">
        <v>158</v>
      </c>
      <c r="B585" s="7" t="s">
        <v>261</v>
      </c>
      <c r="C585" s="7">
        <v>5000</v>
      </c>
      <c r="D585" s="7" t="s">
        <v>5</v>
      </c>
    </row>
    <row r="586" spans="1:4">
      <c r="A586" s="9">
        <v>239</v>
      </c>
      <c r="B586" s="7" t="s">
        <v>261</v>
      </c>
      <c r="C586" s="9">
        <v>2800</v>
      </c>
      <c r="D586" s="9" t="s">
        <v>5</v>
      </c>
    </row>
    <row r="587" spans="1:4">
      <c r="A587" s="9"/>
      <c r="B587" s="50" t="s">
        <v>262</v>
      </c>
      <c r="C587" s="9">
        <f>SUBTOTAL(9,C585:C586)</f>
        <v>7800</v>
      </c>
      <c r="D587" s="9" t="str">
        <f>D586</f>
        <v>李台街道办</v>
      </c>
    </row>
    <row r="588" spans="1:4">
      <c r="A588" s="9">
        <v>386</v>
      </c>
      <c r="B588" s="41" t="s">
        <v>263</v>
      </c>
      <c r="C588" s="42">
        <v>1400</v>
      </c>
      <c r="D588" s="9" t="s">
        <v>8</v>
      </c>
    </row>
    <row r="589" spans="1:4">
      <c r="A589" s="9"/>
      <c r="B589" s="43" t="s">
        <v>264</v>
      </c>
      <c r="C589" s="42">
        <f>SUBTOTAL(9,C588)</f>
        <v>1400</v>
      </c>
      <c r="D589" s="9" t="str">
        <f>D588</f>
        <v>杨陵街道办</v>
      </c>
    </row>
    <row r="590" spans="1:4">
      <c r="A590" s="39">
        <v>49</v>
      </c>
      <c r="B590" s="7" t="s">
        <v>265</v>
      </c>
      <c r="C590" s="7">
        <v>6635</v>
      </c>
      <c r="D590" s="7" t="s">
        <v>28</v>
      </c>
    </row>
    <row r="591" spans="1:4">
      <c r="A591" s="42">
        <v>87</v>
      </c>
      <c r="B591" s="42" t="s">
        <v>265</v>
      </c>
      <c r="C591" s="42">
        <v>1327</v>
      </c>
      <c r="D591" s="42" t="s">
        <v>28</v>
      </c>
    </row>
    <row r="592" spans="1:4">
      <c r="A592" s="26">
        <v>43</v>
      </c>
      <c r="B592" s="42" t="s">
        <v>265</v>
      </c>
      <c r="C592" s="42">
        <v>1327</v>
      </c>
      <c r="D592" s="42" t="s">
        <v>34</v>
      </c>
    </row>
    <row r="593" spans="1:4">
      <c r="A593" s="42">
        <v>73</v>
      </c>
      <c r="B593" s="48" t="s">
        <v>265</v>
      </c>
      <c r="C593" s="42">
        <v>1327</v>
      </c>
      <c r="D593" s="42" t="s">
        <v>28</v>
      </c>
    </row>
    <row r="594" spans="1:4">
      <c r="A594" s="9">
        <v>32</v>
      </c>
      <c r="B594" s="48" t="s">
        <v>265</v>
      </c>
      <c r="C594" s="9">
        <v>1327</v>
      </c>
      <c r="D594" s="9" t="s">
        <v>28</v>
      </c>
    </row>
    <row r="595" spans="1:4">
      <c r="A595" s="9">
        <v>75</v>
      </c>
      <c r="B595" s="48" t="s">
        <v>265</v>
      </c>
      <c r="C595" s="9">
        <v>1327</v>
      </c>
      <c r="D595" s="9" t="s">
        <v>28</v>
      </c>
    </row>
    <row r="596" spans="1:4">
      <c r="A596" s="9">
        <v>114</v>
      </c>
      <c r="B596" s="48" t="s">
        <v>265</v>
      </c>
      <c r="C596" s="9">
        <v>1327</v>
      </c>
      <c r="D596" s="9" t="s">
        <v>28</v>
      </c>
    </row>
    <row r="597" spans="1:4">
      <c r="A597" s="9">
        <v>27</v>
      </c>
      <c r="B597" s="48" t="s">
        <v>265</v>
      </c>
      <c r="C597" s="9">
        <v>1327</v>
      </c>
      <c r="D597" s="9" t="s">
        <v>28</v>
      </c>
    </row>
    <row r="598" spans="1:4">
      <c r="A598" s="9">
        <v>38</v>
      </c>
      <c r="B598" s="48" t="s">
        <v>265</v>
      </c>
      <c r="C598" s="9">
        <v>1327</v>
      </c>
      <c r="D598" s="9" t="s">
        <v>28</v>
      </c>
    </row>
    <row r="599" spans="1:4">
      <c r="A599" s="9">
        <v>70</v>
      </c>
      <c r="B599" s="48" t="s">
        <v>265</v>
      </c>
      <c r="C599" s="9">
        <v>1327</v>
      </c>
      <c r="D599" s="9" t="s">
        <v>28</v>
      </c>
    </row>
    <row r="600" spans="1:4">
      <c r="A600" s="9">
        <v>24</v>
      </c>
      <c r="B600" s="48" t="s">
        <v>265</v>
      </c>
      <c r="C600" s="9">
        <v>1327</v>
      </c>
      <c r="D600" s="9" t="s">
        <v>28</v>
      </c>
    </row>
    <row r="601" spans="1:4">
      <c r="A601" s="9"/>
      <c r="B601" s="49" t="s">
        <v>266</v>
      </c>
      <c r="C601" s="9">
        <f>SUBTOTAL(9,C590:C600)</f>
        <v>19905</v>
      </c>
      <c r="D601" s="9" t="str">
        <f>D600</f>
        <v>政法委</v>
      </c>
    </row>
    <row r="602" spans="1:4">
      <c r="A602" s="39">
        <v>111</v>
      </c>
      <c r="B602" s="44" t="s">
        <v>267</v>
      </c>
      <c r="C602" s="7">
        <v>4000</v>
      </c>
      <c r="D602" s="7" t="s">
        <v>11</v>
      </c>
    </row>
    <row r="603" spans="1:4">
      <c r="A603" s="9">
        <v>313</v>
      </c>
      <c r="B603" s="41" t="s">
        <v>267</v>
      </c>
      <c r="C603" s="42">
        <v>3800</v>
      </c>
      <c r="D603" s="9" t="s">
        <v>8</v>
      </c>
    </row>
    <row r="604" spans="1:4">
      <c r="A604" s="9"/>
      <c r="B604" s="43" t="s">
        <v>268</v>
      </c>
      <c r="C604" s="42">
        <f>SUBTOTAL(9,C602:C603)</f>
        <v>7800</v>
      </c>
      <c r="D604" s="9" t="str">
        <f>D603</f>
        <v>杨陵街道办</v>
      </c>
    </row>
    <row r="605" spans="1:4">
      <c r="A605" s="39">
        <v>90</v>
      </c>
      <c r="B605" s="44" t="s">
        <v>269</v>
      </c>
      <c r="C605" s="7">
        <v>4000</v>
      </c>
      <c r="D605" s="7" t="s">
        <v>11</v>
      </c>
    </row>
    <row r="606" spans="1:4">
      <c r="A606" s="9">
        <v>293</v>
      </c>
      <c r="B606" s="41" t="s">
        <v>269</v>
      </c>
      <c r="C606" s="42">
        <v>3800</v>
      </c>
      <c r="D606" s="9" t="s">
        <v>8</v>
      </c>
    </row>
    <row r="607" spans="1:4">
      <c r="A607" s="9">
        <v>371</v>
      </c>
      <c r="B607" s="41" t="s">
        <v>269</v>
      </c>
      <c r="C607" s="42">
        <v>1400</v>
      </c>
      <c r="D607" s="9" t="s">
        <v>8</v>
      </c>
    </row>
    <row r="608" spans="1:4">
      <c r="A608" s="9"/>
      <c r="B608" s="43" t="s">
        <v>270</v>
      </c>
      <c r="C608" s="42">
        <f>SUBTOTAL(9,C605:C607)</f>
        <v>9200</v>
      </c>
      <c r="D608" s="9" t="str">
        <f>D607</f>
        <v>杨陵街道办</v>
      </c>
    </row>
    <row r="609" spans="1:4">
      <c r="A609" s="39">
        <v>95</v>
      </c>
      <c r="B609" s="44" t="s">
        <v>271</v>
      </c>
      <c r="C609" s="7">
        <v>4000</v>
      </c>
      <c r="D609" s="7" t="s">
        <v>11</v>
      </c>
    </row>
    <row r="610" spans="1:4">
      <c r="A610" s="9">
        <v>297</v>
      </c>
      <c r="B610" s="41" t="s">
        <v>271</v>
      </c>
      <c r="C610" s="42">
        <v>3800</v>
      </c>
      <c r="D610" s="9" t="s">
        <v>8</v>
      </c>
    </row>
    <row r="611" spans="1:4">
      <c r="A611" s="9">
        <v>375</v>
      </c>
      <c r="B611" s="41" t="s">
        <v>271</v>
      </c>
      <c r="C611" s="42">
        <v>1400</v>
      </c>
      <c r="D611" s="9" t="s">
        <v>8</v>
      </c>
    </row>
    <row r="612" spans="1:4">
      <c r="A612" s="9"/>
      <c r="B612" s="43" t="s">
        <v>272</v>
      </c>
      <c r="C612" s="42">
        <f>SUBTOTAL(9,C609:C611)</f>
        <v>9200</v>
      </c>
      <c r="D612" s="9" t="str">
        <f>D611</f>
        <v>杨陵街道办</v>
      </c>
    </row>
    <row r="613" spans="1:4">
      <c r="A613" s="39">
        <v>84</v>
      </c>
      <c r="B613" s="44" t="s">
        <v>273</v>
      </c>
      <c r="C613" s="7">
        <v>4000</v>
      </c>
      <c r="D613" s="7" t="s">
        <v>11</v>
      </c>
    </row>
    <row r="614" spans="1:4">
      <c r="A614" s="9">
        <v>287</v>
      </c>
      <c r="B614" s="41" t="s">
        <v>273</v>
      </c>
      <c r="C614" s="42">
        <v>3800</v>
      </c>
      <c r="D614" s="9" t="s">
        <v>8</v>
      </c>
    </row>
    <row r="615" spans="1:4">
      <c r="A615" s="9">
        <v>365</v>
      </c>
      <c r="B615" s="41" t="s">
        <v>273</v>
      </c>
      <c r="C615" s="42">
        <v>1400</v>
      </c>
      <c r="D615" s="9" t="s">
        <v>8</v>
      </c>
    </row>
    <row r="616" spans="1:4">
      <c r="A616" s="9"/>
      <c r="B616" s="43" t="s">
        <v>274</v>
      </c>
      <c r="C616" s="42">
        <f>SUBTOTAL(9,C613:C615)</f>
        <v>9200</v>
      </c>
      <c r="D616" s="9" t="str">
        <f>D615</f>
        <v>杨陵街道办</v>
      </c>
    </row>
    <row r="617" spans="1:4">
      <c r="A617" s="39">
        <v>98</v>
      </c>
      <c r="B617" s="44" t="s">
        <v>275</v>
      </c>
      <c r="C617" s="7">
        <v>4000</v>
      </c>
      <c r="D617" s="7" t="s">
        <v>11</v>
      </c>
    </row>
    <row r="618" spans="1:4">
      <c r="A618" s="9">
        <v>300</v>
      </c>
      <c r="B618" s="41" t="s">
        <v>275</v>
      </c>
      <c r="C618" s="42">
        <v>3800</v>
      </c>
      <c r="D618" s="9" t="s">
        <v>8</v>
      </c>
    </row>
    <row r="619" spans="1:4">
      <c r="A619" s="9"/>
      <c r="B619" s="43" t="s">
        <v>276</v>
      </c>
      <c r="C619" s="42">
        <f>SUBTOTAL(9,C617:C618)</f>
        <v>7800</v>
      </c>
      <c r="D619" s="9" t="str">
        <f>D618</f>
        <v>杨陵街道办</v>
      </c>
    </row>
    <row r="620" spans="1:4">
      <c r="A620" s="39">
        <v>60</v>
      </c>
      <c r="B620" s="7" t="s">
        <v>277</v>
      </c>
      <c r="C620" s="7">
        <v>6635</v>
      </c>
      <c r="D620" s="7" t="s">
        <v>28</v>
      </c>
    </row>
    <row r="621" spans="1:4">
      <c r="A621" s="42">
        <v>95</v>
      </c>
      <c r="B621" s="42" t="s">
        <v>277</v>
      </c>
      <c r="C621" s="42">
        <v>1327</v>
      </c>
      <c r="D621" s="42" t="s">
        <v>28</v>
      </c>
    </row>
    <row r="622" spans="1:4">
      <c r="A622" s="26">
        <v>51</v>
      </c>
      <c r="B622" s="42" t="s">
        <v>277</v>
      </c>
      <c r="C622" s="42">
        <v>1327</v>
      </c>
      <c r="D622" s="42" t="s">
        <v>34</v>
      </c>
    </row>
    <row r="623" spans="1:4">
      <c r="A623" s="42">
        <v>81</v>
      </c>
      <c r="B623" s="48" t="s">
        <v>277</v>
      </c>
      <c r="C623" s="48">
        <v>1327</v>
      </c>
      <c r="D623" s="42" t="s">
        <v>28</v>
      </c>
    </row>
    <row r="624" spans="1:4">
      <c r="A624" s="9">
        <v>39</v>
      </c>
      <c r="B624" s="48" t="s">
        <v>277</v>
      </c>
      <c r="C624" s="48">
        <v>1327</v>
      </c>
      <c r="D624" s="9" t="s">
        <v>28</v>
      </c>
    </row>
    <row r="625" spans="1:4">
      <c r="A625" s="9">
        <v>81</v>
      </c>
      <c r="B625" s="48" t="s">
        <v>277</v>
      </c>
      <c r="C625" s="9">
        <v>1327</v>
      </c>
      <c r="D625" s="9" t="s">
        <v>28</v>
      </c>
    </row>
    <row r="626" spans="1:4">
      <c r="A626" s="9">
        <v>120</v>
      </c>
      <c r="B626" s="48" t="s">
        <v>277</v>
      </c>
      <c r="C626" s="9">
        <v>1327</v>
      </c>
      <c r="D626" s="9" t="s">
        <v>28</v>
      </c>
    </row>
    <row r="627" spans="1:4">
      <c r="A627" s="9">
        <v>33</v>
      </c>
      <c r="B627" s="48" t="s">
        <v>277</v>
      </c>
      <c r="C627" s="9">
        <v>1327</v>
      </c>
      <c r="D627" s="9" t="s">
        <v>28</v>
      </c>
    </row>
    <row r="628" spans="1:4">
      <c r="A628" s="9">
        <v>43</v>
      </c>
      <c r="B628" s="48" t="s">
        <v>277</v>
      </c>
      <c r="C628" s="9">
        <v>1327</v>
      </c>
      <c r="D628" s="9" t="s">
        <v>28</v>
      </c>
    </row>
    <row r="629" spans="1:4">
      <c r="A629" s="9">
        <v>74</v>
      </c>
      <c r="B629" s="48" t="s">
        <v>277</v>
      </c>
      <c r="C629" s="9">
        <v>1327</v>
      </c>
      <c r="D629" s="9" t="s">
        <v>28</v>
      </c>
    </row>
    <row r="630" spans="1:4">
      <c r="A630" s="9">
        <v>28</v>
      </c>
      <c r="B630" s="48" t="s">
        <v>277</v>
      </c>
      <c r="C630" s="9">
        <v>1327</v>
      </c>
      <c r="D630" s="9" t="s">
        <v>28</v>
      </c>
    </row>
    <row r="631" spans="1:4">
      <c r="A631" s="9"/>
      <c r="B631" s="49" t="s">
        <v>278</v>
      </c>
      <c r="C631" s="9">
        <f>SUBTOTAL(9,C620:C630)</f>
        <v>19905</v>
      </c>
      <c r="D631" s="9" t="str">
        <f>D630</f>
        <v>政法委</v>
      </c>
    </row>
    <row r="632" spans="1:4">
      <c r="A632" s="9">
        <v>425</v>
      </c>
      <c r="B632" s="9" t="s">
        <v>279</v>
      </c>
      <c r="C632" s="9">
        <v>1400</v>
      </c>
      <c r="D632" s="9" t="s">
        <v>8</v>
      </c>
    </row>
    <row r="633" spans="1:4">
      <c r="A633" s="9"/>
      <c r="B633" s="40" t="s">
        <v>280</v>
      </c>
      <c r="C633" s="9">
        <f>SUBTOTAL(9,C632)</f>
        <v>1400</v>
      </c>
      <c r="D633" s="9" t="str">
        <f>D632</f>
        <v>杨陵街道办</v>
      </c>
    </row>
    <row r="634" spans="1:4">
      <c r="A634" s="39">
        <v>219</v>
      </c>
      <c r="B634" s="7" t="s">
        <v>281</v>
      </c>
      <c r="C634" s="7">
        <v>6000</v>
      </c>
      <c r="D634" s="7" t="s">
        <v>104</v>
      </c>
    </row>
    <row r="635" spans="1:4">
      <c r="A635" s="9">
        <v>129</v>
      </c>
      <c r="B635" s="7" t="s">
        <v>281</v>
      </c>
      <c r="C635" s="7">
        <v>7500</v>
      </c>
      <c r="D635" s="7" t="s">
        <v>104</v>
      </c>
    </row>
    <row r="636" spans="1:4">
      <c r="A636" s="9"/>
      <c r="B636" s="50" t="s">
        <v>282</v>
      </c>
      <c r="C636" s="7">
        <f>SUBTOTAL(9,C634:C635)</f>
        <v>13500</v>
      </c>
      <c r="D636" s="7" t="str">
        <f>D635</f>
        <v>医保局</v>
      </c>
    </row>
    <row r="637" spans="1:4">
      <c r="A637" s="39">
        <v>167</v>
      </c>
      <c r="B637" s="7" t="s">
        <v>283</v>
      </c>
      <c r="C637" s="7">
        <v>5000</v>
      </c>
      <c r="D637" s="7" t="s">
        <v>5</v>
      </c>
    </row>
    <row r="638" spans="1:4">
      <c r="A638" s="9">
        <v>248</v>
      </c>
      <c r="B638" s="42" t="s">
        <v>283</v>
      </c>
      <c r="C638" s="9">
        <v>2800</v>
      </c>
      <c r="D638" s="9" t="s">
        <v>5</v>
      </c>
    </row>
    <row r="639" spans="1:4">
      <c r="A639" s="9"/>
      <c r="B639" s="45" t="s">
        <v>284</v>
      </c>
      <c r="C639" s="9">
        <f>SUBTOTAL(9,C637:C638)</f>
        <v>7800</v>
      </c>
      <c r="D639" s="9" t="str">
        <f>D638</f>
        <v>李台街道办</v>
      </c>
    </row>
    <row r="640" spans="1:4">
      <c r="A640" s="42">
        <v>45</v>
      </c>
      <c r="B640" s="42" t="s">
        <v>285</v>
      </c>
      <c r="C640" s="7">
        <v>1480</v>
      </c>
      <c r="D640" s="42" t="s">
        <v>20</v>
      </c>
    </row>
    <row r="641" spans="1:4">
      <c r="A641" s="42">
        <v>64</v>
      </c>
      <c r="B641" s="42" t="s">
        <v>285</v>
      </c>
      <c r="C641" s="7">
        <v>1480</v>
      </c>
      <c r="D641" s="42" t="s">
        <v>20</v>
      </c>
    </row>
    <row r="642" spans="1:4">
      <c r="A642" s="42">
        <v>5</v>
      </c>
      <c r="B642" s="42" t="s">
        <v>285</v>
      </c>
      <c r="C642" s="7">
        <v>1480</v>
      </c>
      <c r="D642" s="42" t="s">
        <v>21</v>
      </c>
    </row>
    <row r="643" spans="1:4">
      <c r="A643" s="26">
        <v>79</v>
      </c>
      <c r="B643" s="42" t="s">
        <v>285</v>
      </c>
      <c r="C643" s="7">
        <v>1480</v>
      </c>
      <c r="D643" s="42" t="s">
        <v>21</v>
      </c>
    </row>
    <row r="644" spans="1:4">
      <c r="A644" s="26"/>
      <c r="B644" s="45" t="s">
        <v>286</v>
      </c>
      <c r="C644" s="7">
        <f>SUBTOTAL(9,C640:C643)</f>
        <v>5920</v>
      </c>
      <c r="D644" s="42" t="str">
        <f>D643</f>
        <v>就业中心</v>
      </c>
    </row>
    <row r="645" spans="1:4">
      <c r="A645" s="39">
        <v>72</v>
      </c>
      <c r="B645" s="44" t="s">
        <v>287</v>
      </c>
      <c r="C645" s="7">
        <v>4000</v>
      </c>
      <c r="D645" s="7" t="s">
        <v>11</v>
      </c>
    </row>
    <row r="646" spans="1:4">
      <c r="A646" s="9">
        <v>275</v>
      </c>
      <c r="B646" s="41" t="s">
        <v>287</v>
      </c>
      <c r="C646" s="42">
        <v>3800</v>
      </c>
      <c r="D646" s="9" t="s">
        <v>8</v>
      </c>
    </row>
    <row r="647" spans="1:4">
      <c r="A647" s="9">
        <v>353</v>
      </c>
      <c r="B647" s="41" t="s">
        <v>287</v>
      </c>
      <c r="C647" s="42">
        <v>1400</v>
      </c>
      <c r="D647" s="9" t="s">
        <v>8</v>
      </c>
    </row>
    <row r="648" spans="1:4">
      <c r="A648" s="9"/>
      <c r="B648" s="43" t="s">
        <v>288</v>
      </c>
      <c r="C648" s="42">
        <f>SUBTOTAL(9,C645:C647)</f>
        <v>9200</v>
      </c>
      <c r="D648" s="9" t="str">
        <f>D647</f>
        <v>杨陵街道办</v>
      </c>
    </row>
    <row r="649" spans="1:4">
      <c r="A649" s="39">
        <v>143</v>
      </c>
      <c r="B649" s="7" t="s">
        <v>289</v>
      </c>
      <c r="C649" s="7">
        <v>4000</v>
      </c>
      <c r="D649" s="7" t="s">
        <v>11</v>
      </c>
    </row>
    <row r="650" spans="1:4">
      <c r="A650" s="39"/>
      <c r="B650" s="50" t="s">
        <v>290</v>
      </c>
      <c r="C650" s="7">
        <f>SUBTOTAL(9,C649)</f>
        <v>4000</v>
      </c>
      <c r="D650" s="7" t="str">
        <f>D649</f>
        <v>杨街办</v>
      </c>
    </row>
    <row r="651" spans="1:4">
      <c r="A651" s="39">
        <v>105</v>
      </c>
      <c r="B651" s="44" t="s">
        <v>291</v>
      </c>
      <c r="C651" s="7">
        <v>4000</v>
      </c>
      <c r="D651" s="7" t="s">
        <v>11</v>
      </c>
    </row>
    <row r="652" spans="1:4">
      <c r="A652" s="9">
        <v>307</v>
      </c>
      <c r="B652" s="41" t="s">
        <v>291</v>
      </c>
      <c r="C652" s="42">
        <v>3800</v>
      </c>
      <c r="D652" s="9" t="s">
        <v>8</v>
      </c>
    </row>
    <row r="653" spans="1:4">
      <c r="A653" s="9"/>
      <c r="B653" s="43" t="s">
        <v>292</v>
      </c>
      <c r="C653" s="42">
        <f>SUBTOTAL(9,C651:C652)</f>
        <v>7800</v>
      </c>
      <c r="D653" s="9" t="str">
        <f>D652</f>
        <v>杨陵街道办</v>
      </c>
    </row>
    <row r="654" spans="1:4">
      <c r="A654" s="9">
        <v>387</v>
      </c>
      <c r="B654" s="41" t="s">
        <v>293</v>
      </c>
      <c r="C654" s="42">
        <v>1400</v>
      </c>
      <c r="D654" s="9" t="s">
        <v>8</v>
      </c>
    </row>
    <row r="655" spans="1:4">
      <c r="A655" s="9"/>
      <c r="B655" s="43" t="s">
        <v>294</v>
      </c>
      <c r="C655" s="42">
        <f>SUBTOTAL(9,C654)</f>
        <v>1400</v>
      </c>
      <c r="D655" s="9" t="str">
        <f>D654</f>
        <v>杨陵街道办</v>
      </c>
    </row>
    <row r="656" spans="1:4">
      <c r="A656" s="39">
        <v>107</v>
      </c>
      <c r="B656" s="44" t="s">
        <v>295</v>
      </c>
      <c r="C656" s="7">
        <v>4000</v>
      </c>
      <c r="D656" s="7" t="s">
        <v>11</v>
      </c>
    </row>
    <row r="657" spans="1:4">
      <c r="A657" s="9">
        <v>309</v>
      </c>
      <c r="B657" s="41" t="s">
        <v>295</v>
      </c>
      <c r="C657" s="42">
        <v>3800</v>
      </c>
      <c r="D657" s="9" t="s">
        <v>8</v>
      </c>
    </row>
    <row r="658" spans="1:4">
      <c r="A658" s="9"/>
      <c r="B658" s="43" t="s">
        <v>296</v>
      </c>
      <c r="C658" s="42">
        <f>SUBTOTAL(9,C656:C657)</f>
        <v>7800</v>
      </c>
      <c r="D658" s="9" t="str">
        <f>D657</f>
        <v>杨陵街道办</v>
      </c>
    </row>
    <row r="659" spans="1:4">
      <c r="A659" s="39">
        <v>103</v>
      </c>
      <c r="B659" s="44" t="s">
        <v>297</v>
      </c>
      <c r="C659" s="7">
        <v>4000</v>
      </c>
      <c r="D659" s="7" t="s">
        <v>11</v>
      </c>
    </row>
    <row r="660" spans="1:4">
      <c r="A660" s="9">
        <v>305</v>
      </c>
      <c r="B660" s="41" t="s">
        <v>297</v>
      </c>
      <c r="C660" s="42">
        <v>3800</v>
      </c>
      <c r="D660" s="9" t="s">
        <v>8</v>
      </c>
    </row>
    <row r="661" spans="1:4">
      <c r="A661" s="9"/>
      <c r="B661" s="43" t="s">
        <v>298</v>
      </c>
      <c r="C661" s="42">
        <f>SUBTOTAL(9,C659:C660)</f>
        <v>7800</v>
      </c>
      <c r="D661" s="9" t="str">
        <f>D660</f>
        <v>杨陵街道办</v>
      </c>
    </row>
    <row r="662" spans="1:4">
      <c r="A662" s="42">
        <v>1</v>
      </c>
      <c r="B662" s="42" t="s">
        <v>299</v>
      </c>
      <c r="C662" s="42">
        <v>4000</v>
      </c>
      <c r="D662" s="42" t="s">
        <v>53</v>
      </c>
    </row>
    <row r="663" spans="1:4">
      <c r="A663" s="9">
        <v>1</v>
      </c>
      <c r="B663" s="48" t="s">
        <v>299</v>
      </c>
      <c r="C663" s="48">
        <v>2000</v>
      </c>
      <c r="D663" s="48" t="s">
        <v>53</v>
      </c>
    </row>
    <row r="664" spans="1:4">
      <c r="A664" s="9"/>
      <c r="B664" s="49" t="s">
        <v>300</v>
      </c>
      <c r="C664" s="48">
        <f>SUBTOTAL(9,C662:C663)</f>
        <v>6000</v>
      </c>
      <c r="D664" s="48" t="str">
        <f>D663</f>
        <v>应急局</v>
      </c>
    </row>
    <row r="665" spans="1:4">
      <c r="A665" s="42">
        <v>26</v>
      </c>
      <c r="B665" s="42" t="s">
        <v>301</v>
      </c>
      <c r="C665" s="7">
        <v>2007.47</v>
      </c>
      <c r="D665" s="9" t="s">
        <v>21</v>
      </c>
    </row>
    <row r="666" spans="1:4">
      <c r="A666" s="9">
        <v>92</v>
      </c>
      <c r="B666" s="42" t="s">
        <v>301</v>
      </c>
      <c r="C666" s="7">
        <v>2007.47</v>
      </c>
      <c r="D666" s="9" t="s">
        <v>21</v>
      </c>
    </row>
    <row r="667" spans="1:4">
      <c r="A667" s="42">
        <v>13</v>
      </c>
      <c r="B667" s="42" t="s">
        <v>301</v>
      </c>
      <c r="C667" s="7">
        <v>2007.47</v>
      </c>
      <c r="D667" s="9" t="s">
        <v>21</v>
      </c>
    </row>
    <row r="668" spans="1:4">
      <c r="A668" s="42"/>
      <c r="B668" s="45" t="s">
        <v>302</v>
      </c>
      <c r="C668" s="7">
        <f>SUBTOTAL(9,C665:C667)</f>
        <v>6022.41</v>
      </c>
      <c r="D668" s="9" t="str">
        <f>D667</f>
        <v>就业中心</v>
      </c>
    </row>
    <row r="669" spans="1:4">
      <c r="A669" s="39">
        <v>9</v>
      </c>
      <c r="B669" s="7" t="s">
        <v>303</v>
      </c>
      <c r="C669" s="7">
        <v>6635</v>
      </c>
      <c r="D669" s="7" t="s">
        <v>28</v>
      </c>
    </row>
    <row r="670" spans="1:4">
      <c r="A670" s="42">
        <v>49</v>
      </c>
      <c r="B670" s="42" t="s">
        <v>303</v>
      </c>
      <c r="C670" s="42">
        <v>1327</v>
      </c>
      <c r="D670" s="42" t="s">
        <v>28</v>
      </c>
    </row>
    <row r="671" spans="1:4">
      <c r="A671" s="26">
        <v>6</v>
      </c>
      <c r="B671" s="42" t="s">
        <v>303</v>
      </c>
      <c r="C671" s="42">
        <v>1327</v>
      </c>
      <c r="D671" s="42" t="s">
        <v>34</v>
      </c>
    </row>
    <row r="672" spans="1:4">
      <c r="A672" s="42">
        <v>37</v>
      </c>
      <c r="B672" s="48" t="s">
        <v>303</v>
      </c>
      <c r="C672" s="42">
        <v>1327</v>
      </c>
      <c r="D672" s="42" t="s">
        <v>28</v>
      </c>
    </row>
    <row r="673" spans="1:4">
      <c r="A673" s="42"/>
      <c r="B673" s="49" t="s">
        <v>304</v>
      </c>
      <c r="C673" s="42">
        <f>SUBTOTAL(9,C669:C672)</f>
        <v>10616</v>
      </c>
      <c r="D673" s="42" t="str">
        <f>D672</f>
        <v>政法委</v>
      </c>
    </row>
    <row r="674" spans="1:4">
      <c r="A674" s="9">
        <v>413</v>
      </c>
      <c r="B674" s="41" t="s">
        <v>305</v>
      </c>
      <c r="C674" s="42">
        <v>1400</v>
      </c>
      <c r="D674" s="9" t="s">
        <v>8</v>
      </c>
    </row>
    <row r="675" spans="1:4">
      <c r="A675" s="9"/>
      <c r="B675" s="43" t="s">
        <v>306</v>
      </c>
      <c r="C675" s="42">
        <f>SUBTOTAL(9,C674)</f>
        <v>1400</v>
      </c>
      <c r="D675" s="9" t="str">
        <f>D674</f>
        <v>杨陵街道办</v>
      </c>
    </row>
    <row r="676" spans="1:4">
      <c r="A676" s="39">
        <v>76</v>
      </c>
      <c r="B676" s="57" t="s">
        <v>307</v>
      </c>
      <c r="C676" s="7">
        <v>4000</v>
      </c>
      <c r="D676" s="7" t="s">
        <v>11</v>
      </c>
    </row>
    <row r="677" spans="1:4">
      <c r="A677" s="9">
        <v>279</v>
      </c>
      <c r="B677" s="58" t="s">
        <v>307</v>
      </c>
      <c r="C677" s="42">
        <v>3800</v>
      </c>
      <c r="D677" s="9" t="s">
        <v>8</v>
      </c>
    </row>
    <row r="678" spans="1:4">
      <c r="A678" s="9">
        <v>357</v>
      </c>
      <c r="B678" s="41" t="s">
        <v>307</v>
      </c>
      <c r="C678" s="42">
        <v>1400</v>
      </c>
      <c r="D678" s="9" t="s">
        <v>8</v>
      </c>
    </row>
    <row r="679" spans="1:4">
      <c r="A679" s="9"/>
      <c r="B679" s="43" t="s">
        <v>308</v>
      </c>
      <c r="C679" s="42">
        <f>SUBTOTAL(9,C676:C678)</f>
        <v>9200</v>
      </c>
      <c r="D679" s="9" t="str">
        <f>D678</f>
        <v>杨陵街道办</v>
      </c>
    </row>
    <row r="680" spans="1:4">
      <c r="A680" s="42">
        <v>85</v>
      </c>
      <c r="B680" s="48" t="s">
        <v>309</v>
      </c>
      <c r="C680" s="48">
        <v>1327</v>
      </c>
      <c r="D680" s="42" t="s">
        <v>28</v>
      </c>
    </row>
    <row r="681" spans="1:4">
      <c r="A681" s="9">
        <v>43</v>
      </c>
      <c r="B681" s="48" t="s">
        <v>309</v>
      </c>
      <c r="C681" s="48">
        <v>1327</v>
      </c>
      <c r="D681" s="9" t="s">
        <v>28</v>
      </c>
    </row>
    <row r="682" spans="1:4">
      <c r="A682" s="9">
        <v>85</v>
      </c>
      <c r="B682" s="48" t="s">
        <v>309</v>
      </c>
      <c r="C682" s="42">
        <v>2227</v>
      </c>
      <c r="D682" s="9" t="s">
        <v>28</v>
      </c>
    </row>
    <row r="683" spans="1:4">
      <c r="A683" s="9">
        <v>124</v>
      </c>
      <c r="B683" s="48" t="s">
        <v>309</v>
      </c>
      <c r="C683" s="42">
        <v>1327</v>
      </c>
      <c r="D683" s="9" t="s">
        <v>28</v>
      </c>
    </row>
    <row r="684" spans="1:4">
      <c r="A684" s="9">
        <v>37</v>
      </c>
      <c r="B684" s="48" t="s">
        <v>309</v>
      </c>
      <c r="C684" s="42">
        <v>1327</v>
      </c>
      <c r="D684" s="9" t="s">
        <v>28</v>
      </c>
    </row>
    <row r="685" spans="1:4">
      <c r="A685" s="9">
        <v>47</v>
      </c>
      <c r="B685" s="48" t="s">
        <v>309</v>
      </c>
      <c r="C685" s="42">
        <v>1327</v>
      </c>
      <c r="D685" s="9" t="s">
        <v>28</v>
      </c>
    </row>
    <row r="686" spans="1:4">
      <c r="A686" s="9">
        <v>78</v>
      </c>
      <c r="B686" s="48" t="s">
        <v>309</v>
      </c>
      <c r="C686" s="9">
        <v>1327</v>
      </c>
      <c r="D686" s="9" t="s">
        <v>28</v>
      </c>
    </row>
    <row r="687" spans="1:4">
      <c r="A687" s="9">
        <v>31</v>
      </c>
      <c r="B687" s="48" t="s">
        <v>309</v>
      </c>
      <c r="C687" s="42">
        <v>1327</v>
      </c>
      <c r="D687" s="9" t="s">
        <v>28</v>
      </c>
    </row>
    <row r="688" spans="1:4">
      <c r="A688" s="9"/>
      <c r="B688" s="49" t="s">
        <v>310</v>
      </c>
      <c r="C688" s="42">
        <f>SUBTOTAL(9,C680:C687)</f>
        <v>11516</v>
      </c>
      <c r="D688" s="9" t="str">
        <f>D687</f>
        <v>政法委</v>
      </c>
    </row>
    <row r="689" spans="1:4">
      <c r="A689" s="39">
        <v>75</v>
      </c>
      <c r="B689" s="57" t="s">
        <v>311</v>
      </c>
      <c r="C689" s="7">
        <v>4000</v>
      </c>
      <c r="D689" s="7" t="s">
        <v>11</v>
      </c>
    </row>
    <row r="690" spans="1:4">
      <c r="A690" s="9">
        <v>278</v>
      </c>
      <c r="B690" s="57" t="s">
        <v>311</v>
      </c>
      <c r="C690" s="42">
        <v>3800</v>
      </c>
      <c r="D690" s="9" t="s">
        <v>8</v>
      </c>
    </row>
    <row r="691" spans="1:4">
      <c r="A691" s="9">
        <v>356</v>
      </c>
      <c r="B691" s="41" t="s">
        <v>311</v>
      </c>
      <c r="C691" s="42">
        <v>1400</v>
      </c>
      <c r="D691" s="9" t="s">
        <v>8</v>
      </c>
    </row>
    <row r="692" spans="1:4">
      <c r="A692" s="9"/>
      <c r="B692" s="43" t="s">
        <v>312</v>
      </c>
      <c r="C692" s="42">
        <f>SUBTOTAL(9,C689:C691)</f>
        <v>9200</v>
      </c>
      <c r="D692" s="9" t="str">
        <f>D691</f>
        <v>杨陵街道办</v>
      </c>
    </row>
    <row r="693" spans="1:4">
      <c r="A693" s="39">
        <v>96</v>
      </c>
      <c r="B693" s="44" t="s">
        <v>313</v>
      </c>
      <c r="C693" s="7">
        <v>4000</v>
      </c>
      <c r="D693" s="7" t="s">
        <v>11</v>
      </c>
    </row>
    <row r="694" spans="1:4">
      <c r="A694" s="9">
        <v>298</v>
      </c>
      <c r="B694" s="41" t="s">
        <v>313</v>
      </c>
      <c r="C694" s="42">
        <v>3800</v>
      </c>
      <c r="D694" s="9" t="s">
        <v>8</v>
      </c>
    </row>
    <row r="695" spans="1:4">
      <c r="A695" s="9">
        <v>376</v>
      </c>
      <c r="B695" s="41" t="s">
        <v>313</v>
      </c>
      <c r="C695" s="42">
        <v>1400</v>
      </c>
      <c r="D695" s="9" t="s">
        <v>8</v>
      </c>
    </row>
    <row r="696" spans="1:4">
      <c r="A696" s="9"/>
      <c r="B696" s="43" t="s">
        <v>314</v>
      </c>
      <c r="C696" s="42">
        <f>SUBTOTAL(9,C693:C695)</f>
        <v>9200</v>
      </c>
      <c r="D696" s="9" t="str">
        <f>D695</f>
        <v>杨陵街道办</v>
      </c>
    </row>
    <row r="697" spans="1:4">
      <c r="A697" s="39">
        <v>161</v>
      </c>
      <c r="B697" s="7" t="s">
        <v>315</v>
      </c>
      <c r="C697" s="7">
        <v>5000</v>
      </c>
      <c r="D697" s="7" t="s">
        <v>5</v>
      </c>
    </row>
    <row r="698" spans="1:4">
      <c r="A698" s="9">
        <v>242</v>
      </c>
      <c r="B698" s="7" t="s">
        <v>315</v>
      </c>
      <c r="C698" s="9">
        <v>2800</v>
      </c>
      <c r="D698" s="9" t="s">
        <v>5</v>
      </c>
    </row>
    <row r="699" spans="1:4">
      <c r="A699" s="9"/>
      <c r="B699" s="50" t="s">
        <v>316</v>
      </c>
      <c r="C699" s="9">
        <f>SUBTOTAL(9,C697:C698)</f>
        <v>7800</v>
      </c>
      <c r="D699" s="9" t="str">
        <f>D698</f>
        <v>李台街道办</v>
      </c>
    </row>
    <row r="700" spans="1:4">
      <c r="A700" s="42">
        <v>11</v>
      </c>
      <c r="B700" s="46" t="s">
        <v>317</v>
      </c>
      <c r="C700" s="7">
        <v>2672.51</v>
      </c>
      <c r="D700" s="42" t="s">
        <v>20</v>
      </c>
    </row>
    <row r="701" spans="1:4">
      <c r="A701" s="42">
        <v>32</v>
      </c>
      <c r="B701" s="46" t="s">
        <v>317</v>
      </c>
      <c r="C701" s="7">
        <v>2537.51</v>
      </c>
      <c r="D701" s="42" t="s">
        <v>20</v>
      </c>
    </row>
    <row r="702" spans="1:4">
      <c r="A702" s="42">
        <v>32</v>
      </c>
      <c r="B702" s="22" t="s">
        <v>317</v>
      </c>
      <c r="C702" s="7">
        <v>3714.02</v>
      </c>
      <c r="D702" s="42" t="s">
        <v>21</v>
      </c>
    </row>
    <row r="703" spans="1:4">
      <c r="A703" s="26">
        <v>66</v>
      </c>
      <c r="B703" s="22" t="s">
        <v>317</v>
      </c>
      <c r="C703" s="7">
        <v>2672.51</v>
      </c>
      <c r="D703" s="42" t="s">
        <v>21</v>
      </c>
    </row>
    <row r="704" spans="1:4">
      <c r="A704" s="42">
        <v>11</v>
      </c>
      <c r="B704" s="46" t="s">
        <v>317</v>
      </c>
      <c r="C704" s="7">
        <v>2641.07</v>
      </c>
      <c r="D704" s="42" t="s">
        <v>21</v>
      </c>
    </row>
    <row r="705" spans="1:4">
      <c r="A705" s="9">
        <v>145</v>
      </c>
      <c r="B705" s="46" t="s">
        <v>317</v>
      </c>
      <c r="C705" s="7">
        <v>5835.64</v>
      </c>
      <c r="D705" s="9" t="s">
        <v>21</v>
      </c>
    </row>
    <row r="706" spans="1:4">
      <c r="A706" s="9">
        <v>179</v>
      </c>
      <c r="B706" s="22" t="s">
        <v>317</v>
      </c>
      <c r="C706" s="7">
        <v>3697.58</v>
      </c>
      <c r="D706" s="9" t="s">
        <v>21</v>
      </c>
    </row>
    <row r="707" spans="1:4">
      <c r="A707" s="9"/>
      <c r="B707" s="47" t="s">
        <v>318</v>
      </c>
      <c r="C707" s="7">
        <f>SUBTOTAL(9,C700:C706)</f>
        <v>23770.84</v>
      </c>
      <c r="D707" s="9" t="str">
        <f>D706</f>
        <v>就业中心</v>
      </c>
    </row>
    <row r="708" spans="1:4">
      <c r="A708" s="9">
        <v>10</v>
      </c>
      <c r="B708" s="48" t="s">
        <v>319</v>
      </c>
      <c r="C708" s="48">
        <v>2000</v>
      </c>
      <c r="D708" s="48" t="s">
        <v>259</v>
      </c>
    </row>
    <row r="709" spans="1:4">
      <c r="A709" s="9"/>
      <c r="B709" s="49" t="s">
        <v>320</v>
      </c>
      <c r="C709" s="48">
        <f>SUBTOTAL(9,C708)</f>
        <v>2000</v>
      </c>
      <c r="D709" s="48" t="str">
        <f>D708</f>
        <v>人大办</v>
      </c>
    </row>
    <row r="710" spans="1:4">
      <c r="A710" s="39">
        <v>147</v>
      </c>
      <c r="B710" s="7" t="s">
        <v>321</v>
      </c>
      <c r="C710" s="7">
        <v>4000</v>
      </c>
      <c r="D710" s="7" t="s">
        <v>11</v>
      </c>
    </row>
    <row r="711" spans="1:4">
      <c r="A711" s="9">
        <v>259</v>
      </c>
      <c r="B711" s="9" t="s">
        <v>321</v>
      </c>
      <c r="C711" s="9">
        <v>2800</v>
      </c>
      <c r="D711" s="9" t="s">
        <v>8</v>
      </c>
    </row>
    <row r="712" spans="1:4">
      <c r="A712" s="9"/>
      <c r="B712" s="40" t="s">
        <v>322</v>
      </c>
      <c r="C712" s="9">
        <f>SUBTOTAL(9,C710:C711)</f>
        <v>6800</v>
      </c>
      <c r="D712" s="9" t="str">
        <f>D711</f>
        <v>杨陵街道办</v>
      </c>
    </row>
    <row r="713" spans="1:4">
      <c r="A713" s="42">
        <v>6</v>
      </c>
      <c r="B713" s="22" t="s">
        <v>323</v>
      </c>
      <c r="C713" s="7">
        <v>2672.51</v>
      </c>
      <c r="D713" s="42" t="s">
        <v>20</v>
      </c>
    </row>
    <row r="714" spans="1:4">
      <c r="A714" s="42">
        <v>27</v>
      </c>
      <c r="B714" s="22" t="s">
        <v>323</v>
      </c>
      <c r="C714" s="7">
        <v>2537.51</v>
      </c>
      <c r="D714" s="42" t="s">
        <v>20</v>
      </c>
    </row>
    <row r="715" spans="1:4">
      <c r="A715" s="42">
        <v>27</v>
      </c>
      <c r="B715" s="22" t="s">
        <v>323</v>
      </c>
      <c r="C715" s="7">
        <v>3714.02</v>
      </c>
      <c r="D715" s="42" t="s">
        <v>21</v>
      </c>
    </row>
    <row r="716" spans="1:4">
      <c r="A716" s="26">
        <v>61</v>
      </c>
      <c r="B716" s="22" t="s">
        <v>323</v>
      </c>
      <c r="C716" s="7">
        <v>2672.51</v>
      </c>
      <c r="D716" s="42" t="s">
        <v>21</v>
      </c>
    </row>
    <row r="717" spans="1:4">
      <c r="A717" s="42">
        <v>6</v>
      </c>
      <c r="B717" s="22" t="s">
        <v>323</v>
      </c>
      <c r="C717" s="7">
        <v>2641.07</v>
      </c>
      <c r="D717" s="42" t="s">
        <v>21</v>
      </c>
    </row>
    <row r="718" spans="1:4">
      <c r="A718" s="9">
        <v>140</v>
      </c>
      <c r="B718" s="22" t="s">
        <v>323</v>
      </c>
      <c r="C718" s="7">
        <v>5835.64</v>
      </c>
      <c r="D718" s="9" t="s">
        <v>21</v>
      </c>
    </row>
    <row r="719" spans="1:4">
      <c r="A719" s="9">
        <v>174</v>
      </c>
      <c r="B719" s="22" t="s">
        <v>323</v>
      </c>
      <c r="C719" s="7">
        <v>3697.58</v>
      </c>
      <c r="D719" s="9" t="s">
        <v>21</v>
      </c>
    </row>
    <row r="720" spans="1:4">
      <c r="A720" s="9"/>
      <c r="B720" s="47" t="s">
        <v>324</v>
      </c>
      <c r="C720" s="7">
        <f>SUBTOTAL(9,C713:C719)</f>
        <v>23770.84</v>
      </c>
      <c r="D720" s="9" t="str">
        <f>D719</f>
        <v>就业中心</v>
      </c>
    </row>
    <row r="721" spans="1:4">
      <c r="A721" s="39">
        <v>20</v>
      </c>
      <c r="B721" s="7" t="s">
        <v>325</v>
      </c>
      <c r="C721" s="7">
        <v>6635</v>
      </c>
      <c r="D721" s="7" t="s">
        <v>28</v>
      </c>
    </row>
    <row r="722" spans="1:4">
      <c r="A722" s="42">
        <v>60</v>
      </c>
      <c r="B722" s="42" t="s">
        <v>325</v>
      </c>
      <c r="C722" s="42">
        <v>1327</v>
      </c>
      <c r="D722" s="42" t="s">
        <v>28</v>
      </c>
    </row>
    <row r="723" spans="1:4">
      <c r="A723" s="26">
        <v>17</v>
      </c>
      <c r="B723" s="42" t="s">
        <v>325</v>
      </c>
      <c r="C723" s="42">
        <v>1327</v>
      </c>
      <c r="D723" s="42" t="s">
        <v>34</v>
      </c>
    </row>
    <row r="724" spans="1:4">
      <c r="A724" s="42">
        <v>48</v>
      </c>
      <c r="B724" s="48" t="s">
        <v>325</v>
      </c>
      <c r="C724" s="42">
        <v>1327</v>
      </c>
      <c r="D724" s="42" t="s">
        <v>28</v>
      </c>
    </row>
    <row r="725" spans="1:4">
      <c r="A725" s="9">
        <v>8</v>
      </c>
      <c r="B725" s="48" t="s">
        <v>325</v>
      </c>
      <c r="C725" s="9">
        <v>1327</v>
      </c>
      <c r="D725" s="9" t="s">
        <v>28</v>
      </c>
    </row>
    <row r="726" spans="1:4">
      <c r="A726" s="9">
        <v>51</v>
      </c>
      <c r="B726" s="48" t="s">
        <v>325</v>
      </c>
      <c r="C726" s="9">
        <v>1327</v>
      </c>
      <c r="D726" s="9" t="s">
        <v>28</v>
      </c>
    </row>
    <row r="727" spans="1:4">
      <c r="A727" s="9">
        <v>93</v>
      </c>
      <c r="B727" s="48" t="s">
        <v>325</v>
      </c>
      <c r="C727" s="9">
        <v>1327</v>
      </c>
      <c r="D727" s="9" t="s">
        <v>28</v>
      </c>
    </row>
    <row r="728" spans="1:4">
      <c r="A728" s="9"/>
      <c r="B728" s="49" t="s">
        <v>326</v>
      </c>
      <c r="C728" s="9">
        <f>SUBTOTAL(9,C721:C727)</f>
        <v>14597</v>
      </c>
      <c r="D728" s="9" t="str">
        <f>D727</f>
        <v>政法委</v>
      </c>
    </row>
    <row r="729" spans="1:4">
      <c r="A729" s="39">
        <v>19</v>
      </c>
      <c r="B729" s="7" t="s">
        <v>327</v>
      </c>
      <c r="C729" s="7">
        <v>6635</v>
      </c>
      <c r="D729" s="7" t="s">
        <v>28</v>
      </c>
    </row>
    <row r="730" spans="1:4">
      <c r="A730" s="42">
        <v>59</v>
      </c>
      <c r="B730" s="42" t="s">
        <v>327</v>
      </c>
      <c r="C730" s="42">
        <v>1327</v>
      </c>
      <c r="D730" s="42" t="s">
        <v>28</v>
      </c>
    </row>
    <row r="731" spans="1:4">
      <c r="A731" s="26">
        <v>16</v>
      </c>
      <c r="B731" s="42" t="s">
        <v>327</v>
      </c>
      <c r="C731" s="42">
        <v>1327</v>
      </c>
      <c r="D731" s="42" t="s">
        <v>34</v>
      </c>
    </row>
    <row r="732" spans="1:4">
      <c r="A732" s="42">
        <v>47</v>
      </c>
      <c r="B732" s="48" t="s">
        <v>327</v>
      </c>
      <c r="C732" s="42">
        <v>1327</v>
      </c>
      <c r="D732" s="42" t="s">
        <v>28</v>
      </c>
    </row>
    <row r="733" spans="1:4">
      <c r="A733" s="42"/>
      <c r="B733" s="49" t="s">
        <v>328</v>
      </c>
      <c r="C733" s="42">
        <f>SUBTOTAL(9,C729:C732)</f>
        <v>10616</v>
      </c>
      <c r="D733" s="42" t="str">
        <f>D732</f>
        <v>政法委</v>
      </c>
    </row>
    <row r="734" spans="1:4">
      <c r="A734" s="9">
        <v>341</v>
      </c>
      <c r="B734" s="44" t="s">
        <v>329</v>
      </c>
      <c r="C734" s="42">
        <v>3800</v>
      </c>
      <c r="D734" s="9" t="s">
        <v>8</v>
      </c>
    </row>
    <row r="735" spans="1:4">
      <c r="A735" s="9">
        <v>419</v>
      </c>
      <c r="B735" s="41" t="s">
        <v>329</v>
      </c>
      <c r="C735" s="42">
        <v>1400</v>
      </c>
      <c r="D735" s="9" t="s">
        <v>8</v>
      </c>
    </row>
    <row r="736" spans="1:4">
      <c r="A736" s="9"/>
      <c r="B736" s="43" t="s">
        <v>330</v>
      </c>
      <c r="C736" s="42">
        <f>SUBTOTAL(9,C734:C735)</f>
        <v>5200</v>
      </c>
      <c r="D736" s="9" t="str">
        <f>D735</f>
        <v>杨陵街道办</v>
      </c>
    </row>
    <row r="737" spans="1:4">
      <c r="A737" s="9">
        <v>342</v>
      </c>
      <c r="B737" s="41" t="s">
        <v>331</v>
      </c>
      <c r="C737" s="42">
        <v>3800</v>
      </c>
      <c r="D737" s="9" t="s">
        <v>8</v>
      </c>
    </row>
    <row r="738" spans="1:4">
      <c r="A738" s="9">
        <v>420</v>
      </c>
      <c r="B738" s="41" t="s">
        <v>331</v>
      </c>
      <c r="C738" s="42">
        <v>1400</v>
      </c>
      <c r="D738" s="9" t="s">
        <v>8</v>
      </c>
    </row>
    <row r="739" spans="1:4">
      <c r="A739" s="9"/>
      <c r="B739" s="43" t="s">
        <v>332</v>
      </c>
      <c r="C739" s="42">
        <f>SUBTOTAL(9,C737:C738)</f>
        <v>5200</v>
      </c>
      <c r="D739" s="9" t="str">
        <f>D738</f>
        <v>杨陵街道办</v>
      </c>
    </row>
    <row r="740" spans="1:4">
      <c r="A740" s="42">
        <v>18</v>
      </c>
      <c r="B740" s="55" t="s">
        <v>333</v>
      </c>
      <c r="C740" s="7">
        <v>2672.51</v>
      </c>
      <c r="D740" s="42" t="s">
        <v>20</v>
      </c>
    </row>
    <row r="741" spans="1:4">
      <c r="A741" s="42">
        <v>39</v>
      </c>
      <c r="B741" s="55" t="s">
        <v>333</v>
      </c>
      <c r="C741" s="7">
        <v>2537.51</v>
      </c>
      <c r="D741" s="42" t="s">
        <v>20</v>
      </c>
    </row>
    <row r="742" spans="1:4">
      <c r="A742" s="42">
        <v>39</v>
      </c>
      <c r="B742" s="21" t="s">
        <v>333</v>
      </c>
      <c r="C742" s="7">
        <v>3714.02</v>
      </c>
      <c r="D742" s="42" t="s">
        <v>21</v>
      </c>
    </row>
    <row r="743" spans="1:4">
      <c r="A743" s="26">
        <v>73</v>
      </c>
      <c r="B743" s="21" t="s">
        <v>333</v>
      </c>
      <c r="C743" s="7">
        <v>2672.51</v>
      </c>
      <c r="D743" s="42" t="s">
        <v>21</v>
      </c>
    </row>
    <row r="744" spans="1:4">
      <c r="A744" s="26"/>
      <c r="B744" s="56" t="s">
        <v>334</v>
      </c>
      <c r="C744" s="7">
        <f>SUBTOTAL(9,C740:C743)</f>
        <v>11596.55</v>
      </c>
      <c r="D744" s="42" t="str">
        <f>D743</f>
        <v>就业中心</v>
      </c>
    </row>
    <row r="745" spans="1:4">
      <c r="A745" s="42">
        <v>18</v>
      </c>
      <c r="B745" s="55" t="s">
        <v>335</v>
      </c>
      <c r="C745" s="7">
        <v>2641.07</v>
      </c>
      <c r="D745" s="42" t="s">
        <v>21</v>
      </c>
    </row>
    <row r="746" spans="1:4">
      <c r="A746" s="9">
        <v>152</v>
      </c>
      <c r="B746" s="55" t="s">
        <v>335</v>
      </c>
      <c r="C746" s="7">
        <v>5835.64</v>
      </c>
      <c r="D746" s="9" t="s">
        <v>21</v>
      </c>
    </row>
    <row r="747" spans="1:4">
      <c r="A747" s="9">
        <v>186</v>
      </c>
      <c r="B747" s="21" t="s">
        <v>335</v>
      </c>
      <c r="C747" s="7">
        <v>3697.58</v>
      </c>
      <c r="D747" s="9" t="s">
        <v>21</v>
      </c>
    </row>
    <row r="748" spans="1:4">
      <c r="A748" s="9"/>
      <c r="B748" s="56" t="s">
        <v>336</v>
      </c>
      <c r="C748" s="7">
        <f>SUBTOTAL(9,C745:C747)</f>
        <v>12174.29</v>
      </c>
      <c r="D748" s="9" t="str">
        <f>D747</f>
        <v>就业中心</v>
      </c>
    </row>
    <row r="749" spans="1:4">
      <c r="A749" s="9">
        <v>394</v>
      </c>
      <c r="B749" s="41" t="s">
        <v>337</v>
      </c>
      <c r="C749" s="42">
        <v>1400</v>
      </c>
      <c r="D749" s="9" t="s">
        <v>8</v>
      </c>
    </row>
    <row r="750" spans="1:4">
      <c r="A750" s="9"/>
      <c r="B750" s="43" t="s">
        <v>338</v>
      </c>
      <c r="C750" s="42">
        <f>SUBTOTAL(9,C749)</f>
        <v>1400</v>
      </c>
      <c r="D750" s="9" t="str">
        <f>D749</f>
        <v>杨陵街道办</v>
      </c>
    </row>
    <row r="751" spans="1:4">
      <c r="A751" s="39">
        <v>114</v>
      </c>
      <c r="B751" s="44" t="s">
        <v>339</v>
      </c>
      <c r="C751" s="7">
        <v>4000</v>
      </c>
      <c r="D751" s="7" t="s">
        <v>11</v>
      </c>
    </row>
    <row r="752" spans="1:4">
      <c r="A752" s="9">
        <v>316</v>
      </c>
      <c r="B752" s="41" t="s">
        <v>339</v>
      </c>
      <c r="C752" s="42">
        <v>3800</v>
      </c>
      <c r="D752" s="9" t="s">
        <v>8</v>
      </c>
    </row>
    <row r="753" spans="1:4">
      <c r="A753" s="9"/>
      <c r="B753" s="43" t="s">
        <v>340</v>
      </c>
      <c r="C753" s="42">
        <f>SUBTOTAL(9,C751:C752)</f>
        <v>7800</v>
      </c>
      <c r="D753" s="9" t="str">
        <f>D752</f>
        <v>杨陵街道办</v>
      </c>
    </row>
    <row r="754" spans="1:4">
      <c r="A754" s="42">
        <v>1</v>
      </c>
      <c r="B754" s="20" t="s">
        <v>341</v>
      </c>
      <c r="C754" s="7">
        <v>2672.51</v>
      </c>
      <c r="D754" s="42" t="s">
        <v>20</v>
      </c>
    </row>
    <row r="755" spans="1:4">
      <c r="A755" s="42">
        <v>22</v>
      </c>
      <c r="B755" s="20" t="s">
        <v>341</v>
      </c>
      <c r="C755" s="7">
        <v>2537.51</v>
      </c>
      <c r="D755" s="42" t="s">
        <v>20</v>
      </c>
    </row>
    <row r="756" spans="1:4">
      <c r="A756" s="42">
        <v>22</v>
      </c>
      <c r="B756" s="20" t="s">
        <v>341</v>
      </c>
      <c r="C756" s="7">
        <v>3714.02</v>
      </c>
      <c r="D756" s="42" t="s">
        <v>21</v>
      </c>
    </row>
    <row r="757" spans="1:4">
      <c r="A757" s="26">
        <v>56</v>
      </c>
      <c r="B757" s="20" t="s">
        <v>341</v>
      </c>
      <c r="C757" s="7">
        <v>2672.51</v>
      </c>
      <c r="D757" s="42" t="s">
        <v>21</v>
      </c>
    </row>
    <row r="758" spans="1:4">
      <c r="A758" s="42">
        <v>1</v>
      </c>
      <c r="B758" s="20" t="s">
        <v>341</v>
      </c>
      <c r="C758" s="7">
        <v>2641.07</v>
      </c>
      <c r="D758" s="42" t="s">
        <v>21</v>
      </c>
    </row>
    <row r="759" spans="1:4">
      <c r="A759" s="9">
        <v>135</v>
      </c>
      <c r="B759" s="20" t="s">
        <v>341</v>
      </c>
      <c r="C759" s="7">
        <v>5835.64</v>
      </c>
      <c r="D759" s="9" t="s">
        <v>21</v>
      </c>
    </row>
    <row r="760" spans="1:4">
      <c r="A760" s="9">
        <v>169</v>
      </c>
      <c r="B760" s="20" t="s">
        <v>341</v>
      </c>
      <c r="C760" s="7">
        <v>3697.58</v>
      </c>
      <c r="D760" s="9" t="s">
        <v>21</v>
      </c>
    </row>
    <row r="761" ht="28.5" spans="1:4">
      <c r="A761" s="9"/>
      <c r="B761" s="59" t="s">
        <v>342</v>
      </c>
      <c r="C761" s="7">
        <f>SUBTOTAL(9,C754:C760)</f>
        <v>23770.84</v>
      </c>
      <c r="D761" s="9" t="str">
        <f>D760</f>
        <v>就业中心</v>
      </c>
    </row>
    <row r="762" spans="1:4">
      <c r="A762" s="9">
        <v>396</v>
      </c>
      <c r="B762" s="41" t="s">
        <v>343</v>
      </c>
      <c r="C762" s="42">
        <v>1400</v>
      </c>
      <c r="D762" s="9" t="s">
        <v>8</v>
      </c>
    </row>
    <row r="763" spans="1:4">
      <c r="A763" s="9"/>
      <c r="B763" s="43" t="s">
        <v>344</v>
      </c>
      <c r="C763" s="42">
        <f>SUBTOTAL(9,C762)</f>
        <v>1400</v>
      </c>
      <c r="D763" s="9" t="str">
        <f>D762</f>
        <v>杨陵街道办</v>
      </c>
    </row>
    <row r="764" spans="1:4">
      <c r="A764" s="9">
        <v>378</v>
      </c>
      <c r="B764" s="41" t="s">
        <v>345</v>
      </c>
      <c r="C764" s="42">
        <v>1400</v>
      </c>
      <c r="D764" s="9" t="s">
        <v>8</v>
      </c>
    </row>
    <row r="765" spans="1:4">
      <c r="A765" s="9"/>
      <c r="B765" s="43" t="s">
        <v>346</v>
      </c>
      <c r="C765" s="42">
        <f>SUBTOTAL(9,C764)</f>
        <v>1400</v>
      </c>
      <c r="D765" s="9" t="str">
        <f>D764</f>
        <v>杨陵街道办</v>
      </c>
    </row>
    <row r="766" spans="1:4">
      <c r="A766" s="39">
        <v>116</v>
      </c>
      <c r="B766" s="44" t="s">
        <v>347</v>
      </c>
      <c r="C766" s="7">
        <v>4000</v>
      </c>
      <c r="D766" s="7" t="s">
        <v>11</v>
      </c>
    </row>
    <row r="767" spans="1:4">
      <c r="A767" s="9">
        <v>318</v>
      </c>
      <c r="B767" s="41" t="s">
        <v>347</v>
      </c>
      <c r="C767" s="42">
        <v>3800</v>
      </c>
      <c r="D767" s="9" t="s">
        <v>8</v>
      </c>
    </row>
    <row r="768" spans="1:4">
      <c r="A768" s="9"/>
      <c r="B768" s="43" t="s">
        <v>348</v>
      </c>
      <c r="C768" s="42">
        <f>SUBTOTAL(9,C766:C767)</f>
        <v>7800</v>
      </c>
      <c r="D768" s="9" t="str">
        <f>D767</f>
        <v>杨陵街道办</v>
      </c>
    </row>
    <row r="769" spans="1:4">
      <c r="A769" s="39">
        <v>54</v>
      </c>
      <c r="B769" s="7" t="s">
        <v>349</v>
      </c>
      <c r="C769" s="7">
        <v>6635</v>
      </c>
      <c r="D769" s="7" t="s">
        <v>28</v>
      </c>
    </row>
    <row r="770" spans="1:4">
      <c r="A770" s="42">
        <v>92</v>
      </c>
      <c r="B770" s="42" t="s">
        <v>349</v>
      </c>
      <c r="C770" s="42">
        <v>1327</v>
      </c>
      <c r="D770" s="42" t="s">
        <v>28</v>
      </c>
    </row>
    <row r="771" spans="1:4">
      <c r="A771" s="26">
        <v>48</v>
      </c>
      <c r="B771" s="42" t="s">
        <v>349</v>
      </c>
      <c r="C771" s="42">
        <v>1327</v>
      </c>
      <c r="D771" s="42" t="s">
        <v>34</v>
      </c>
    </row>
    <row r="772" spans="1:4">
      <c r="A772" s="42">
        <v>78</v>
      </c>
      <c r="B772" s="48" t="s">
        <v>349</v>
      </c>
      <c r="C772" s="48">
        <v>1327</v>
      </c>
      <c r="D772" s="42" t="s">
        <v>28</v>
      </c>
    </row>
    <row r="773" spans="1:4">
      <c r="A773" s="9">
        <v>36</v>
      </c>
      <c r="B773" s="48" t="s">
        <v>349</v>
      </c>
      <c r="C773" s="48">
        <v>1327</v>
      </c>
      <c r="D773" s="9" t="s">
        <v>28</v>
      </c>
    </row>
    <row r="774" spans="1:4">
      <c r="A774" s="9">
        <v>78</v>
      </c>
      <c r="B774" s="48" t="s">
        <v>349</v>
      </c>
      <c r="C774" s="9">
        <v>1327</v>
      </c>
      <c r="D774" s="9" t="s">
        <v>28</v>
      </c>
    </row>
    <row r="775" spans="1:4">
      <c r="A775" s="9">
        <v>117</v>
      </c>
      <c r="B775" s="48" t="s">
        <v>349</v>
      </c>
      <c r="C775" s="9">
        <v>1327</v>
      </c>
      <c r="D775" s="9" t="s">
        <v>28</v>
      </c>
    </row>
    <row r="776" spans="1:4">
      <c r="A776" s="9">
        <v>30</v>
      </c>
      <c r="B776" s="48" t="s">
        <v>349</v>
      </c>
      <c r="C776" s="9">
        <v>1327</v>
      </c>
      <c r="D776" s="9" t="s">
        <v>28</v>
      </c>
    </row>
    <row r="777" spans="1:4">
      <c r="A777" s="9"/>
      <c r="B777" s="49" t="s">
        <v>350</v>
      </c>
      <c r="C777" s="9">
        <f>SUBTOTAL(9,C769:C776)</f>
        <v>15924</v>
      </c>
      <c r="D777" s="9" t="str">
        <f>D776</f>
        <v>政法委</v>
      </c>
    </row>
    <row r="778" spans="1:4">
      <c r="A778" s="42">
        <v>50</v>
      </c>
      <c r="B778" s="42" t="s">
        <v>351</v>
      </c>
      <c r="C778" s="7">
        <v>1895.62</v>
      </c>
      <c r="D778" s="42" t="s">
        <v>20</v>
      </c>
    </row>
    <row r="779" spans="1:4">
      <c r="A779" s="42">
        <v>69</v>
      </c>
      <c r="B779" s="42" t="s">
        <v>351</v>
      </c>
      <c r="C779" s="7">
        <v>2045.62</v>
      </c>
      <c r="D779" s="42" t="s">
        <v>20</v>
      </c>
    </row>
    <row r="780" spans="1:4">
      <c r="A780" s="42">
        <v>10</v>
      </c>
      <c r="B780" s="42" t="s">
        <v>351</v>
      </c>
      <c r="C780" s="7">
        <v>2045.62</v>
      </c>
      <c r="D780" s="42" t="s">
        <v>21</v>
      </c>
    </row>
    <row r="781" spans="1:4">
      <c r="A781" s="26">
        <v>84</v>
      </c>
      <c r="B781" s="42" t="s">
        <v>351</v>
      </c>
      <c r="C781" s="7">
        <v>2045.62</v>
      </c>
      <c r="D781" s="42" t="s">
        <v>21</v>
      </c>
    </row>
    <row r="782" spans="1:4">
      <c r="A782" s="26"/>
      <c r="B782" s="45" t="s">
        <v>352</v>
      </c>
      <c r="C782" s="7">
        <f>SUBTOTAL(9,C778:C781)</f>
        <v>8032.48</v>
      </c>
      <c r="D782" s="42" t="str">
        <f>D781</f>
        <v>就业中心</v>
      </c>
    </row>
    <row r="783" spans="1:4">
      <c r="A783" s="39">
        <v>39</v>
      </c>
      <c r="B783" s="7" t="s">
        <v>353</v>
      </c>
      <c r="C783" s="7">
        <v>6635</v>
      </c>
      <c r="D783" s="7" t="s">
        <v>28</v>
      </c>
    </row>
    <row r="784" spans="1:4">
      <c r="A784" s="42">
        <v>78</v>
      </c>
      <c r="B784" s="42" t="s">
        <v>353</v>
      </c>
      <c r="C784" s="42">
        <v>1327</v>
      </c>
      <c r="D784" s="42" t="s">
        <v>28</v>
      </c>
    </row>
    <row r="785" spans="1:4">
      <c r="A785" s="26">
        <v>35</v>
      </c>
      <c r="B785" s="42" t="s">
        <v>353</v>
      </c>
      <c r="C785" s="42">
        <v>1327</v>
      </c>
      <c r="D785" s="42" t="s">
        <v>34</v>
      </c>
    </row>
    <row r="786" spans="1:4">
      <c r="A786" s="42">
        <v>66</v>
      </c>
      <c r="B786" s="48" t="s">
        <v>353</v>
      </c>
      <c r="C786" s="42">
        <v>1327</v>
      </c>
      <c r="D786" s="42" t="s">
        <v>28</v>
      </c>
    </row>
    <row r="787" spans="1:4">
      <c r="A787" s="9">
        <v>25</v>
      </c>
      <c r="B787" s="48" t="s">
        <v>353</v>
      </c>
      <c r="C787" s="9">
        <v>1327</v>
      </c>
      <c r="D787" s="9" t="s">
        <v>28</v>
      </c>
    </row>
    <row r="788" spans="1:4">
      <c r="A788" s="9">
        <v>68</v>
      </c>
      <c r="B788" s="48" t="s">
        <v>353</v>
      </c>
      <c r="C788" s="9">
        <v>1327</v>
      </c>
      <c r="D788" s="9" t="s">
        <v>28</v>
      </c>
    </row>
    <row r="789" spans="1:4">
      <c r="A789" s="9"/>
      <c r="B789" s="49" t="s">
        <v>354</v>
      </c>
      <c r="C789" s="9">
        <f>SUBTOTAL(9,C783:C788)</f>
        <v>13270</v>
      </c>
      <c r="D789" s="9" t="str">
        <f>D788</f>
        <v>政法委</v>
      </c>
    </row>
    <row r="790" spans="1:4">
      <c r="A790" s="42">
        <v>60</v>
      </c>
      <c r="B790" s="42" t="s">
        <v>355</v>
      </c>
      <c r="C790" s="7">
        <v>1895.62</v>
      </c>
      <c r="D790" s="42" t="s">
        <v>20</v>
      </c>
    </row>
    <row r="791" spans="1:4">
      <c r="A791" s="42">
        <v>79</v>
      </c>
      <c r="B791" s="42" t="s">
        <v>355</v>
      </c>
      <c r="C791" s="7">
        <v>2045.62</v>
      </c>
      <c r="D791" s="42" t="s">
        <v>20</v>
      </c>
    </row>
    <row r="792" spans="1:4">
      <c r="A792" s="42">
        <v>20</v>
      </c>
      <c r="B792" s="42" t="s">
        <v>355</v>
      </c>
      <c r="C792" s="7">
        <v>2045.62</v>
      </c>
      <c r="D792" s="42" t="s">
        <v>21</v>
      </c>
    </row>
    <row r="793" spans="1:4">
      <c r="A793" s="26">
        <v>94</v>
      </c>
      <c r="B793" s="42" t="s">
        <v>355</v>
      </c>
      <c r="C793" s="7">
        <v>2045.62</v>
      </c>
      <c r="D793" s="42" t="s">
        <v>21</v>
      </c>
    </row>
    <row r="794" spans="1:4">
      <c r="A794" s="26"/>
      <c r="B794" s="45" t="s">
        <v>356</v>
      </c>
      <c r="C794" s="7">
        <f>SUBTOTAL(9,C790:C793)</f>
        <v>8032.48</v>
      </c>
      <c r="D794" s="42" t="str">
        <f>D793</f>
        <v>就业中心</v>
      </c>
    </row>
    <row r="795" spans="1:4">
      <c r="A795" s="9">
        <v>368</v>
      </c>
      <c r="B795" s="41" t="s">
        <v>357</v>
      </c>
      <c r="C795" s="42">
        <v>1400</v>
      </c>
      <c r="D795" s="9" t="s">
        <v>8</v>
      </c>
    </row>
    <row r="796" spans="1:4">
      <c r="A796" s="9"/>
      <c r="B796" s="43" t="s">
        <v>358</v>
      </c>
      <c r="C796" s="42">
        <f>SUBTOTAL(9,C795)</f>
        <v>1400</v>
      </c>
      <c r="D796" s="9" t="str">
        <f>D795</f>
        <v>杨陵街道办</v>
      </c>
    </row>
    <row r="797" spans="1:4">
      <c r="A797" s="39">
        <v>127</v>
      </c>
      <c r="B797" s="44" t="s">
        <v>359</v>
      </c>
      <c r="C797" s="7">
        <v>4000</v>
      </c>
      <c r="D797" s="7" t="s">
        <v>11</v>
      </c>
    </row>
    <row r="798" spans="1:4">
      <c r="A798" s="9">
        <v>329</v>
      </c>
      <c r="B798" s="41" t="s">
        <v>359</v>
      </c>
      <c r="C798" s="42">
        <v>3800</v>
      </c>
      <c r="D798" s="9" t="s">
        <v>8</v>
      </c>
    </row>
    <row r="799" spans="1:4">
      <c r="A799" s="9"/>
      <c r="B799" s="43" t="s">
        <v>360</v>
      </c>
      <c r="C799" s="42">
        <f>SUBTOTAL(9,C797:C798)</f>
        <v>7800</v>
      </c>
      <c r="D799" s="9" t="str">
        <f>D798</f>
        <v>杨陵街道办</v>
      </c>
    </row>
    <row r="800" spans="1:4">
      <c r="A800" s="39">
        <v>87</v>
      </c>
      <c r="B800" s="44" t="s">
        <v>361</v>
      </c>
      <c r="C800" s="7">
        <v>4000</v>
      </c>
      <c r="D800" s="7" t="s">
        <v>11</v>
      </c>
    </row>
    <row r="801" spans="1:4">
      <c r="A801" s="9">
        <v>290</v>
      </c>
      <c r="B801" s="41" t="s">
        <v>361</v>
      </c>
      <c r="C801" s="42">
        <v>3800</v>
      </c>
      <c r="D801" s="9" t="s">
        <v>8</v>
      </c>
    </row>
    <row r="802" spans="1:4">
      <c r="A802" s="9"/>
      <c r="B802" s="43" t="s">
        <v>362</v>
      </c>
      <c r="C802" s="42">
        <f>SUBTOTAL(9,C800:C801)</f>
        <v>7800</v>
      </c>
      <c r="D802" s="9" t="str">
        <f>D801</f>
        <v>杨陵街道办</v>
      </c>
    </row>
    <row r="803" spans="1:4">
      <c r="A803" s="9">
        <v>397</v>
      </c>
      <c r="B803" s="41" t="s">
        <v>363</v>
      </c>
      <c r="C803" s="42">
        <v>1400</v>
      </c>
      <c r="D803" s="9" t="s">
        <v>8</v>
      </c>
    </row>
    <row r="804" spans="1:4">
      <c r="A804" s="9"/>
      <c r="B804" s="43" t="s">
        <v>364</v>
      </c>
      <c r="C804" s="42">
        <f>SUBTOTAL(9,C803)</f>
        <v>1400</v>
      </c>
      <c r="D804" s="9" t="str">
        <f>D803</f>
        <v>杨陵街道办</v>
      </c>
    </row>
    <row r="805" spans="1:4">
      <c r="A805" s="39">
        <v>23</v>
      </c>
      <c r="B805" s="7" t="s">
        <v>365</v>
      </c>
      <c r="C805" s="7">
        <v>6635</v>
      </c>
      <c r="D805" s="7" t="s">
        <v>28</v>
      </c>
    </row>
    <row r="806" spans="1:4">
      <c r="A806" s="42">
        <v>63</v>
      </c>
      <c r="B806" s="42" t="s">
        <v>365</v>
      </c>
      <c r="C806" s="42">
        <v>1327</v>
      </c>
      <c r="D806" s="42" t="s">
        <v>28</v>
      </c>
    </row>
    <row r="807" spans="1:4">
      <c r="A807" s="26">
        <v>20</v>
      </c>
      <c r="B807" s="42" t="s">
        <v>365</v>
      </c>
      <c r="C807" s="42">
        <v>1327</v>
      </c>
      <c r="D807" s="42" t="s">
        <v>34</v>
      </c>
    </row>
    <row r="808" spans="1:4">
      <c r="A808" s="42">
        <v>51</v>
      </c>
      <c r="B808" s="48" t="s">
        <v>365</v>
      </c>
      <c r="C808" s="42">
        <v>1327</v>
      </c>
      <c r="D808" s="42" t="s">
        <v>28</v>
      </c>
    </row>
    <row r="809" spans="1:4">
      <c r="A809" s="9">
        <v>10</v>
      </c>
      <c r="B809" s="48" t="s">
        <v>365</v>
      </c>
      <c r="C809" s="9">
        <v>1327</v>
      </c>
      <c r="D809" s="9" t="s">
        <v>28</v>
      </c>
    </row>
    <row r="810" spans="1:4">
      <c r="A810" s="9">
        <v>53</v>
      </c>
      <c r="B810" s="48" t="s">
        <v>365</v>
      </c>
      <c r="C810" s="9">
        <v>1327</v>
      </c>
      <c r="D810" s="9" t="s">
        <v>28</v>
      </c>
    </row>
    <row r="811" spans="1:4">
      <c r="A811" s="9">
        <v>95</v>
      </c>
      <c r="B811" s="48" t="s">
        <v>365</v>
      </c>
      <c r="C811" s="9">
        <v>1327</v>
      </c>
      <c r="D811" s="9" t="s">
        <v>28</v>
      </c>
    </row>
    <row r="812" spans="1:4">
      <c r="A812" s="9">
        <v>9</v>
      </c>
      <c r="B812" s="48" t="s">
        <v>365</v>
      </c>
      <c r="C812" s="9">
        <v>1327</v>
      </c>
      <c r="D812" s="9" t="s">
        <v>28</v>
      </c>
    </row>
    <row r="813" spans="1:4">
      <c r="A813" s="9"/>
      <c r="B813" s="49" t="s">
        <v>366</v>
      </c>
      <c r="C813" s="9">
        <f>SUBTOTAL(9,C805:C812)</f>
        <v>15924</v>
      </c>
      <c r="D813" s="9" t="str">
        <f>D812</f>
        <v>政法委</v>
      </c>
    </row>
    <row r="814" spans="1:4">
      <c r="A814" s="42">
        <v>46</v>
      </c>
      <c r="B814" s="42" t="s">
        <v>367</v>
      </c>
      <c r="C814" s="7">
        <v>1895.62</v>
      </c>
      <c r="D814" s="42" t="s">
        <v>20</v>
      </c>
    </row>
    <row r="815" spans="1:4">
      <c r="A815" s="42">
        <v>65</v>
      </c>
      <c r="B815" s="42" t="s">
        <v>367</v>
      </c>
      <c r="C815" s="7">
        <v>2045.62</v>
      </c>
      <c r="D815" s="42" t="s">
        <v>20</v>
      </c>
    </row>
    <row r="816" spans="1:4">
      <c r="A816" s="42">
        <v>6</v>
      </c>
      <c r="B816" s="42" t="s">
        <v>367</v>
      </c>
      <c r="C816" s="7">
        <v>2045.62</v>
      </c>
      <c r="D816" s="42" t="s">
        <v>21</v>
      </c>
    </row>
    <row r="817" spans="1:4">
      <c r="A817" s="26">
        <v>80</v>
      </c>
      <c r="B817" s="42" t="s">
        <v>367</v>
      </c>
      <c r="C817" s="7">
        <v>2045.62</v>
      </c>
      <c r="D817" s="42" t="s">
        <v>21</v>
      </c>
    </row>
    <row r="818" spans="1:4">
      <c r="A818" s="26"/>
      <c r="B818" s="45" t="s">
        <v>368</v>
      </c>
      <c r="C818" s="7">
        <f>SUBTOTAL(9,C814:C817)</f>
        <v>8032.48</v>
      </c>
      <c r="D818" s="42" t="str">
        <f>D817</f>
        <v>就业中心</v>
      </c>
    </row>
    <row r="819" spans="1:4">
      <c r="A819" s="39">
        <v>165</v>
      </c>
      <c r="B819" s="7" t="s">
        <v>369</v>
      </c>
      <c r="C819" s="7">
        <v>5000</v>
      </c>
      <c r="D819" s="7" t="s">
        <v>5</v>
      </c>
    </row>
    <row r="820" spans="1:4">
      <c r="A820" s="9">
        <v>246</v>
      </c>
      <c r="B820" s="7" t="s">
        <v>369</v>
      </c>
      <c r="C820" s="9">
        <v>2800</v>
      </c>
      <c r="D820" s="9" t="s">
        <v>5</v>
      </c>
    </row>
    <row r="821" spans="1:4">
      <c r="A821" s="9"/>
      <c r="B821" s="50" t="s">
        <v>370</v>
      </c>
      <c r="C821" s="9">
        <f>SUBTOTAL(9,C819:C820)</f>
        <v>7800</v>
      </c>
      <c r="D821" s="9" t="str">
        <f>D820</f>
        <v>李台街道办</v>
      </c>
    </row>
    <row r="822" spans="1:4">
      <c r="A822" s="39">
        <v>42</v>
      </c>
      <c r="B822" s="44" t="s">
        <v>371</v>
      </c>
      <c r="C822" s="54">
        <v>3000</v>
      </c>
      <c r="D822" s="44" t="s">
        <v>229</v>
      </c>
    </row>
    <row r="823" spans="1:4">
      <c r="A823" s="39"/>
      <c r="B823" s="53" t="s">
        <v>372</v>
      </c>
      <c r="C823" s="54">
        <f>SUBTOTAL(9,C822)</f>
        <v>3000</v>
      </c>
      <c r="D823" s="44" t="str">
        <f>D822</f>
        <v>工信局</v>
      </c>
    </row>
    <row r="824" spans="1:4">
      <c r="A824" s="39">
        <v>169</v>
      </c>
      <c r="B824" s="7" t="s">
        <v>373</v>
      </c>
      <c r="C824" s="7">
        <v>5000</v>
      </c>
      <c r="D824" s="7" t="s">
        <v>5</v>
      </c>
    </row>
    <row r="825" spans="1:4">
      <c r="A825" s="9">
        <v>250</v>
      </c>
      <c r="B825" s="42" t="s">
        <v>373</v>
      </c>
      <c r="C825" s="9">
        <v>2800</v>
      </c>
      <c r="D825" s="9" t="s">
        <v>5</v>
      </c>
    </row>
    <row r="826" spans="1:4">
      <c r="A826" s="9"/>
      <c r="B826" s="45" t="s">
        <v>374</v>
      </c>
      <c r="C826" s="9">
        <f>SUBTOTAL(9,C824:C825)</f>
        <v>7800</v>
      </c>
      <c r="D826" s="9" t="str">
        <f>D825</f>
        <v>李台街道办</v>
      </c>
    </row>
    <row r="827" spans="1:4">
      <c r="A827" s="39">
        <v>32</v>
      </c>
      <c r="B827" s="7" t="s">
        <v>375</v>
      </c>
      <c r="C827" s="7">
        <v>6635</v>
      </c>
      <c r="D827" s="7" t="s">
        <v>28</v>
      </c>
    </row>
    <row r="828" spans="1:4">
      <c r="A828" s="42">
        <v>71</v>
      </c>
      <c r="B828" s="42" t="s">
        <v>375</v>
      </c>
      <c r="C828" s="42">
        <v>1327</v>
      </c>
      <c r="D828" s="42" t="s">
        <v>28</v>
      </c>
    </row>
    <row r="829" spans="1:4">
      <c r="A829" s="26">
        <v>28</v>
      </c>
      <c r="B829" s="42" t="s">
        <v>375</v>
      </c>
      <c r="C829" s="42">
        <v>1327</v>
      </c>
      <c r="D829" s="42" t="s">
        <v>34</v>
      </c>
    </row>
    <row r="830" spans="1:4">
      <c r="A830" s="42">
        <v>59</v>
      </c>
      <c r="B830" s="48" t="s">
        <v>375</v>
      </c>
      <c r="C830" s="42">
        <v>1327</v>
      </c>
      <c r="D830" s="42" t="s">
        <v>28</v>
      </c>
    </row>
    <row r="831" spans="1:4">
      <c r="A831" s="9">
        <v>18</v>
      </c>
      <c r="B831" s="48" t="s">
        <v>375</v>
      </c>
      <c r="C831" s="9">
        <v>1327</v>
      </c>
      <c r="D831" s="9" t="s">
        <v>28</v>
      </c>
    </row>
    <row r="832" spans="1:4">
      <c r="A832" s="9">
        <v>61</v>
      </c>
      <c r="B832" s="48" t="s">
        <v>375</v>
      </c>
      <c r="C832" s="9">
        <v>1327</v>
      </c>
      <c r="D832" s="9" t="s">
        <v>28</v>
      </c>
    </row>
    <row r="833" spans="1:4">
      <c r="A833" s="9"/>
      <c r="B833" s="49" t="s">
        <v>376</v>
      </c>
      <c r="C833" s="9">
        <f>SUBTOTAL(9,C827:C832)</f>
        <v>13270</v>
      </c>
      <c r="D833" s="9" t="str">
        <f>D832</f>
        <v>政法委</v>
      </c>
    </row>
    <row r="834" spans="1:4">
      <c r="A834" s="39">
        <v>179</v>
      </c>
      <c r="B834" s="7" t="s">
        <v>377</v>
      </c>
      <c r="C834" s="7">
        <v>3000</v>
      </c>
      <c r="D834" s="7" t="s">
        <v>5</v>
      </c>
    </row>
    <row r="835" spans="1:4">
      <c r="A835" s="39">
        <v>198</v>
      </c>
      <c r="B835" s="7" t="s">
        <v>377</v>
      </c>
      <c r="C835" s="7">
        <v>4000</v>
      </c>
      <c r="D835" s="7" t="s">
        <v>5</v>
      </c>
    </row>
    <row r="836" spans="1:4">
      <c r="A836" s="9">
        <v>219</v>
      </c>
      <c r="B836" s="9" t="s">
        <v>377</v>
      </c>
      <c r="C836" s="9">
        <v>2800</v>
      </c>
      <c r="D836" s="9" t="s">
        <v>5</v>
      </c>
    </row>
    <row r="837" spans="1:4">
      <c r="A837" s="9"/>
      <c r="B837" s="40" t="s">
        <v>378</v>
      </c>
      <c r="C837" s="9">
        <f>SUBTOTAL(9,C834:C836)</f>
        <v>9800</v>
      </c>
      <c r="D837" s="9" t="str">
        <f>D836</f>
        <v>李台街道办</v>
      </c>
    </row>
    <row r="838" spans="1:4">
      <c r="A838" s="39">
        <v>231</v>
      </c>
      <c r="B838" s="7" t="s">
        <v>379</v>
      </c>
      <c r="C838" s="7">
        <v>2000</v>
      </c>
      <c r="D838" s="7" t="s">
        <v>380</v>
      </c>
    </row>
    <row r="839" spans="1:4">
      <c r="A839" s="9">
        <v>134</v>
      </c>
      <c r="B839" s="7" t="s">
        <v>379</v>
      </c>
      <c r="C839" s="7">
        <v>6000</v>
      </c>
      <c r="D839" s="7" t="s">
        <v>380</v>
      </c>
    </row>
    <row r="840" spans="1:4">
      <c r="A840" s="9"/>
      <c r="B840" s="50" t="s">
        <v>381</v>
      </c>
      <c r="C840" s="7">
        <f>SUBTOTAL(9,C838:C839)</f>
        <v>8000</v>
      </c>
      <c r="D840" s="7" t="str">
        <f>D839</f>
        <v>审计局</v>
      </c>
    </row>
    <row r="841" spans="1:4">
      <c r="A841" s="39">
        <v>216</v>
      </c>
      <c r="B841" s="7" t="s">
        <v>382</v>
      </c>
      <c r="C841" s="7">
        <v>6000</v>
      </c>
      <c r="D841" s="7" t="s">
        <v>104</v>
      </c>
    </row>
    <row r="842" spans="1:4">
      <c r="A842" s="9">
        <v>130</v>
      </c>
      <c r="B842" s="7" t="s">
        <v>382</v>
      </c>
      <c r="C842" s="7">
        <v>7500</v>
      </c>
      <c r="D842" s="7" t="s">
        <v>104</v>
      </c>
    </row>
    <row r="843" spans="1:4">
      <c r="A843" s="9"/>
      <c r="B843" s="50" t="s">
        <v>383</v>
      </c>
      <c r="C843" s="7">
        <f>SUBTOTAL(9,C841:C842)</f>
        <v>13500</v>
      </c>
      <c r="D843" s="7" t="str">
        <f>D842</f>
        <v>医保局</v>
      </c>
    </row>
    <row r="844" spans="1:4">
      <c r="A844" s="42">
        <v>5</v>
      </c>
      <c r="B844" s="42" t="s">
        <v>384</v>
      </c>
      <c r="C844" s="7">
        <v>2007.47</v>
      </c>
      <c r="D844" s="9" t="s">
        <v>21</v>
      </c>
    </row>
    <row r="845" spans="1:4">
      <c r="A845" s="42"/>
      <c r="B845" s="45" t="s">
        <v>385</v>
      </c>
      <c r="C845" s="7">
        <f>SUBTOTAL(9,C844)</f>
        <v>2007.47</v>
      </c>
      <c r="D845" s="9" t="str">
        <f>D844</f>
        <v>就业中心</v>
      </c>
    </row>
    <row r="846" spans="1:4">
      <c r="A846" s="42">
        <v>25</v>
      </c>
      <c r="B846" s="42" t="s">
        <v>386</v>
      </c>
      <c r="C846" s="7">
        <v>2007.47</v>
      </c>
      <c r="D846" s="9" t="s">
        <v>21</v>
      </c>
    </row>
    <row r="847" spans="1:4">
      <c r="A847" s="9">
        <v>91</v>
      </c>
      <c r="B847" s="42" t="s">
        <v>386</v>
      </c>
      <c r="C847" s="7">
        <v>2007.47</v>
      </c>
      <c r="D847" s="9" t="s">
        <v>21</v>
      </c>
    </row>
    <row r="848" spans="1:4">
      <c r="A848" s="42">
        <v>12</v>
      </c>
      <c r="B848" s="42" t="s">
        <v>386</v>
      </c>
      <c r="C848" s="7">
        <v>2007.47</v>
      </c>
      <c r="D848" s="9" t="s">
        <v>21</v>
      </c>
    </row>
    <row r="849" spans="1:4">
      <c r="A849" s="42"/>
      <c r="B849" s="45" t="s">
        <v>387</v>
      </c>
      <c r="C849" s="7">
        <f>SUBTOTAL(9,C846:C848)</f>
        <v>6022.41</v>
      </c>
      <c r="D849" s="9" t="str">
        <f>D848</f>
        <v>就业中心</v>
      </c>
    </row>
    <row r="850" spans="1:4">
      <c r="A850" s="39">
        <v>45</v>
      </c>
      <c r="B850" s="7" t="s">
        <v>388</v>
      </c>
      <c r="C850" s="7">
        <v>6635</v>
      </c>
      <c r="D850" s="7" t="s">
        <v>28</v>
      </c>
    </row>
    <row r="851" spans="1:4">
      <c r="A851" s="42">
        <v>83</v>
      </c>
      <c r="B851" s="42" t="s">
        <v>388</v>
      </c>
      <c r="C851" s="42">
        <v>1327</v>
      </c>
      <c r="D851" s="42" t="s">
        <v>28</v>
      </c>
    </row>
    <row r="852" spans="1:4">
      <c r="A852" s="26">
        <v>39</v>
      </c>
      <c r="B852" s="42" t="s">
        <v>388</v>
      </c>
      <c r="C852" s="42">
        <v>1327</v>
      </c>
      <c r="D852" s="42" t="s">
        <v>34</v>
      </c>
    </row>
    <row r="853" spans="1:4">
      <c r="A853" s="42">
        <v>70</v>
      </c>
      <c r="B853" s="48" t="s">
        <v>388</v>
      </c>
      <c r="C853" s="42">
        <v>1327</v>
      </c>
      <c r="D853" s="42" t="s">
        <v>28</v>
      </c>
    </row>
    <row r="854" spans="1:4">
      <c r="A854" s="9">
        <v>29</v>
      </c>
      <c r="B854" s="48" t="s">
        <v>388</v>
      </c>
      <c r="C854" s="9">
        <v>1327</v>
      </c>
      <c r="D854" s="9" t="s">
        <v>28</v>
      </c>
    </row>
    <row r="855" spans="1:4">
      <c r="A855" s="9">
        <v>72</v>
      </c>
      <c r="B855" s="48" t="s">
        <v>388</v>
      </c>
      <c r="C855" s="9">
        <v>1327</v>
      </c>
      <c r="D855" s="9" t="s">
        <v>28</v>
      </c>
    </row>
    <row r="856" spans="1:4">
      <c r="A856" s="9">
        <v>111</v>
      </c>
      <c r="B856" s="48" t="s">
        <v>388</v>
      </c>
      <c r="C856" s="9">
        <v>1327</v>
      </c>
      <c r="D856" s="9" t="s">
        <v>28</v>
      </c>
    </row>
    <row r="857" spans="1:4">
      <c r="A857" s="9">
        <v>24</v>
      </c>
      <c r="B857" s="48" t="s">
        <v>388</v>
      </c>
      <c r="C857" s="9">
        <v>1327</v>
      </c>
      <c r="D857" s="9" t="s">
        <v>28</v>
      </c>
    </row>
    <row r="858" spans="1:4">
      <c r="A858" s="9">
        <v>35</v>
      </c>
      <c r="B858" s="48" t="s">
        <v>388</v>
      </c>
      <c r="C858" s="9">
        <v>1327</v>
      </c>
      <c r="D858" s="9" t="s">
        <v>28</v>
      </c>
    </row>
    <row r="859" spans="1:4">
      <c r="A859" s="9">
        <v>67</v>
      </c>
      <c r="B859" s="48" t="s">
        <v>388</v>
      </c>
      <c r="C859" s="9">
        <v>1327</v>
      </c>
      <c r="D859" s="9" t="s">
        <v>28</v>
      </c>
    </row>
    <row r="860" spans="1:4">
      <c r="A860" s="9">
        <v>21</v>
      </c>
      <c r="B860" s="48" t="s">
        <v>388</v>
      </c>
      <c r="C860" s="9">
        <v>1327</v>
      </c>
      <c r="D860" s="9" t="s">
        <v>28</v>
      </c>
    </row>
    <row r="861" spans="1:4">
      <c r="A861" s="9"/>
      <c r="B861" s="49" t="s">
        <v>389</v>
      </c>
      <c r="C861" s="9">
        <f>SUBTOTAL(9,C850:C860)</f>
        <v>19905</v>
      </c>
      <c r="D861" s="9" t="str">
        <f>D860</f>
        <v>政法委</v>
      </c>
    </row>
    <row r="862" spans="1:4">
      <c r="A862" s="39">
        <v>220</v>
      </c>
      <c r="B862" s="7" t="s">
        <v>390</v>
      </c>
      <c r="C862" s="7">
        <v>3000</v>
      </c>
      <c r="D862" s="7" t="s">
        <v>391</v>
      </c>
    </row>
    <row r="863" spans="1:4">
      <c r="A863" s="9">
        <v>127</v>
      </c>
      <c r="B863" s="7" t="s">
        <v>390</v>
      </c>
      <c r="C863" s="7">
        <v>5000</v>
      </c>
      <c r="D863" s="7" t="s">
        <v>391</v>
      </c>
    </row>
    <row r="864" spans="1:4">
      <c r="A864" s="9"/>
      <c r="B864" s="50" t="s">
        <v>392</v>
      </c>
      <c r="C864" s="7">
        <f>SUBTOTAL(9,C862:C863)</f>
        <v>8000</v>
      </c>
      <c r="D864" s="7" t="str">
        <f>D863</f>
        <v>市场监管局</v>
      </c>
    </row>
    <row r="865" spans="1:4">
      <c r="A865" s="39">
        <v>26</v>
      </c>
      <c r="B865" s="7" t="s">
        <v>393</v>
      </c>
      <c r="C865" s="7">
        <v>6635</v>
      </c>
      <c r="D865" s="7" t="s">
        <v>28</v>
      </c>
    </row>
    <row r="866" spans="1:4">
      <c r="A866" s="42">
        <v>66</v>
      </c>
      <c r="B866" s="42" t="s">
        <v>393</v>
      </c>
      <c r="C866" s="42">
        <v>1327</v>
      </c>
      <c r="D866" s="42" t="s">
        <v>28</v>
      </c>
    </row>
    <row r="867" spans="1:4">
      <c r="A867" s="26">
        <v>23</v>
      </c>
      <c r="B867" s="42" t="s">
        <v>393</v>
      </c>
      <c r="C867" s="42">
        <v>1327</v>
      </c>
      <c r="D867" s="42" t="s">
        <v>34</v>
      </c>
    </row>
    <row r="868" spans="1:4">
      <c r="A868" s="42">
        <v>54</v>
      </c>
      <c r="B868" s="48" t="s">
        <v>393</v>
      </c>
      <c r="C868" s="42">
        <v>1327</v>
      </c>
      <c r="D868" s="42" t="s">
        <v>28</v>
      </c>
    </row>
    <row r="869" spans="1:4">
      <c r="A869" s="9">
        <v>13</v>
      </c>
      <c r="B869" s="48" t="s">
        <v>393</v>
      </c>
      <c r="C869" s="9">
        <v>1327</v>
      </c>
      <c r="D869" s="9" t="s">
        <v>28</v>
      </c>
    </row>
    <row r="870" spans="1:4">
      <c r="A870" s="9">
        <v>56</v>
      </c>
      <c r="B870" s="48" t="s">
        <v>393</v>
      </c>
      <c r="C870" s="9">
        <v>1327</v>
      </c>
      <c r="D870" s="9" t="s">
        <v>28</v>
      </c>
    </row>
    <row r="871" spans="1:4">
      <c r="A871" s="9">
        <v>98</v>
      </c>
      <c r="B871" s="48" t="s">
        <v>393</v>
      </c>
      <c r="C871" s="9">
        <v>1327</v>
      </c>
      <c r="D871" s="9" t="s">
        <v>28</v>
      </c>
    </row>
    <row r="872" spans="1:4">
      <c r="A872" s="9">
        <v>12</v>
      </c>
      <c r="B872" s="48" t="s">
        <v>393</v>
      </c>
      <c r="C872" s="9">
        <v>1327</v>
      </c>
      <c r="D872" s="9" t="s">
        <v>28</v>
      </c>
    </row>
    <row r="873" spans="1:4">
      <c r="A873" s="9">
        <v>24</v>
      </c>
      <c r="B873" s="48" t="s">
        <v>393</v>
      </c>
      <c r="C873" s="9">
        <v>1327</v>
      </c>
      <c r="D873" s="9" t="s">
        <v>28</v>
      </c>
    </row>
    <row r="874" spans="1:4">
      <c r="A874" s="9">
        <v>56</v>
      </c>
      <c r="B874" s="48" t="s">
        <v>393</v>
      </c>
      <c r="C874" s="9">
        <v>1327</v>
      </c>
      <c r="D874" s="9" t="s">
        <v>28</v>
      </c>
    </row>
    <row r="875" spans="1:4">
      <c r="A875" s="9">
        <v>10</v>
      </c>
      <c r="B875" s="48" t="s">
        <v>393</v>
      </c>
      <c r="C875" s="9">
        <v>1327</v>
      </c>
      <c r="D875" s="9" t="s">
        <v>28</v>
      </c>
    </row>
    <row r="876" spans="1:4">
      <c r="A876" s="9"/>
      <c r="B876" s="49" t="s">
        <v>394</v>
      </c>
      <c r="C876" s="9">
        <f>SUBTOTAL(9,C865:C875)</f>
        <v>19905</v>
      </c>
      <c r="D876" s="9" t="str">
        <f>D875</f>
        <v>政法委</v>
      </c>
    </row>
    <row r="877" spans="1:4">
      <c r="A877" s="39">
        <v>29</v>
      </c>
      <c r="B877" s="7" t="s">
        <v>395</v>
      </c>
      <c r="C877" s="7">
        <v>6635</v>
      </c>
      <c r="D877" s="7" t="s">
        <v>28</v>
      </c>
    </row>
    <row r="878" spans="1:4">
      <c r="A878" s="42">
        <v>68</v>
      </c>
      <c r="B878" s="42" t="s">
        <v>395</v>
      </c>
      <c r="C878" s="42">
        <v>1327</v>
      </c>
      <c r="D878" s="42" t="s">
        <v>28</v>
      </c>
    </row>
    <row r="879" spans="1:4">
      <c r="A879" s="26">
        <v>25</v>
      </c>
      <c r="B879" s="42" t="s">
        <v>395</v>
      </c>
      <c r="C879" s="42">
        <v>1327</v>
      </c>
      <c r="D879" s="42" t="s">
        <v>34</v>
      </c>
    </row>
    <row r="880" spans="1:4">
      <c r="A880" s="42">
        <v>56</v>
      </c>
      <c r="B880" s="48" t="s">
        <v>395</v>
      </c>
      <c r="C880" s="42">
        <v>1327</v>
      </c>
      <c r="D880" s="42" t="s">
        <v>28</v>
      </c>
    </row>
    <row r="881" spans="1:4">
      <c r="A881" s="9">
        <v>15</v>
      </c>
      <c r="B881" s="48" t="s">
        <v>395</v>
      </c>
      <c r="C881" s="9">
        <v>1327</v>
      </c>
      <c r="D881" s="9" t="s">
        <v>28</v>
      </c>
    </row>
    <row r="882" spans="1:4">
      <c r="A882" s="9">
        <v>58</v>
      </c>
      <c r="B882" s="48" t="s">
        <v>395</v>
      </c>
      <c r="C882" s="9">
        <v>1327</v>
      </c>
      <c r="D882" s="9" t="s">
        <v>28</v>
      </c>
    </row>
    <row r="883" spans="1:4">
      <c r="A883" s="9">
        <v>100</v>
      </c>
      <c r="B883" s="48" t="s">
        <v>395</v>
      </c>
      <c r="C883" s="9">
        <v>1327</v>
      </c>
      <c r="D883" s="9" t="s">
        <v>28</v>
      </c>
    </row>
    <row r="884" spans="1:4">
      <c r="A884" s="9">
        <v>14</v>
      </c>
      <c r="B884" s="48" t="s">
        <v>395</v>
      </c>
      <c r="C884" s="9">
        <v>1327</v>
      </c>
      <c r="D884" s="9" t="s">
        <v>28</v>
      </c>
    </row>
    <row r="885" spans="1:4">
      <c r="A885" s="9">
        <v>26</v>
      </c>
      <c r="B885" s="48" t="s">
        <v>395</v>
      </c>
      <c r="C885" s="9">
        <v>1327</v>
      </c>
      <c r="D885" s="9" t="s">
        <v>28</v>
      </c>
    </row>
    <row r="886" spans="1:4">
      <c r="A886" s="9">
        <v>58</v>
      </c>
      <c r="B886" s="48" t="s">
        <v>395</v>
      </c>
      <c r="C886" s="9">
        <v>1327</v>
      </c>
      <c r="D886" s="9" t="s">
        <v>28</v>
      </c>
    </row>
    <row r="887" spans="1:4">
      <c r="A887" s="9">
        <v>12</v>
      </c>
      <c r="B887" s="48" t="s">
        <v>395</v>
      </c>
      <c r="C887" s="9">
        <v>1327</v>
      </c>
      <c r="D887" s="9" t="s">
        <v>28</v>
      </c>
    </row>
    <row r="888" spans="1:4">
      <c r="A888" s="9"/>
      <c r="B888" s="49" t="s">
        <v>396</v>
      </c>
      <c r="C888" s="9">
        <f>SUBTOTAL(9,C877:C887)</f>
        <v>19905</v>
      </c>
      <c r="D888" s="9" t="str">
        <f>D887</f>
        <v>政法委</v>
      </c>
    </row>
    <row r="889" spans="1:4">
      <c r="A889" s="39">
        <v>191</v>
      </c>
      <c r="B889" s="7" t="s">
        <v>397</v>
      </c>
      <c r="C889" s="7">
        <v>3000</v>
      </c>
      <c r="D889" s="7" t="s">
        <v>5</v>
      </c>
    </row>
    <row r="890" spans="1:4">
      <c r="A890" s="39">
        <v>211</v>
      </c>
      <c r="B890" s="7" t="s">
        <v>397</v>
      </c>
      <c r="C890" s="7">
        <v>4000</v>
      </c>
      <c r="D890" s="7" t="s">
        <v>5</v>
      </c>
    </row>
    <row r="891" spans="1:4">
      <c r="A891" s="9">
        <v>232</v>
      </c>
      <c r="B891" s="9" t="s">
        <v>397</v>
      </c>
      <c r="C891" s="9">
        <v>2800</v>
      </c>
      <c r="D891" s="9" t="s">
        <v>5</v>
      </c>
    </row>
    <row r="892" spans="1:4">
      <c r="A892" s="9"/>
      <c r="B892" s="40" t="s">
        <v>398</v>
      </c>
      <c r="C892" s="9">
        <f>SUBTOTAL(9,C889:C891)</f>
        <v>9800</v>
      </c>
      <c r="D892" s="9" t="str">
        <f>D891</f>
        <v>李台街道办</v>
      </c>
    </row>
    <row r="893" spans="1:4">
      <c r="A893" s="42">
        <v>2</v>
      </c>
      <c r="B893" s="55" t="s">
        <v>399</v>
      </c>
      <c r="C893" s="7">
        <v>2672.51</v>
      </c>
      <c r="D893" s="42" t="s">
        <v>20</v>
      </c>
    </row>
    <row r="894" spans="1:4">
      <c r="A894" s="42">
        <v>23</v>
      </c>
      <c r="B894" s="55" t="s">
        <v>399</v>
      </c>
      <c r="C894" s="7">
        <v>2537.51</v>
      </c>
      <c r="D894" s="42" t="s">
        <v>20</v>
      </c>
    </row>
    <row r="895" spans="1:4">
      <c r="A895" s="42">
        <v>23</v>
      </c>
      <c r="B895" s="21" t="s">
        <v>399</v>
      </c>
      <c r="C895" s="7">
        <v>3714.02</v>
      </c>
      <c r="D895" s="42" t="s">
        <v>21</v>
      </c>
    </row>
    <row r="896" spans="1:4">
      <c r="A896" s="26">
        <v>57</v>
      </c>
      <c r="B896" s="21" t="s">
        <v>399</v>
      </c>
      <c r="C896" s="7">
        <v>2672.51</v>
      </c>
      <c r="D896" s="42" t="s">
        <v>21</v>
      </c>
    </row>
    <row r="897" spans="1:4">
      <c r="A897" s="26"/>
      <c r="B897" s="56" t="s">
        <v>400</v>
      </c>
      <c r="C897" s="7">
        <f>SUBTOTAL(9,C893:C896)</f>
        <v>11596.55</v>
      </c>
      <c r="D897" s="42" t="str">
        <f>D896</f>
        <v>就业中心</v>
      </c>
    </row>
    <row r="898" spans="1:4">
      <c r="A898" s="42">
        <v>17</v>
      </c>
      <c r="B898" s="55" t="s">
        <v>401</v>
      </c>
      <c r="C898" s="7">
        <v>2672.51</v>
      </c>
      <c r="D898" s="42" t="s">
        <v>20</v>
      </c>
    </row>
    <row r="899" spans="1:4">
      <c r="A899" s="42">
        <v>38</v>
      </c>
      <c r="B899" s="55" t="s">
        <v>401</v>
      </c>
      <c r="C899" s="7">
        <v>2537.51</v>
      </c>
      <c r="D899" s="42" t="s">
        <v>20</v>
      </c>
    </row>
    <row r="900" spans="1:4">
      <c r="A900" s="42">
        <v>38</v>
      </c>
      <c r="B900" s="21" t="s">
        <v>401</v>
      </c>
      <c r="C900" s="7">
        <v>3714.02</v>
      </c>
      <c r="D900" s="42" t="s">
        <v>21</v>
      </c>
    </row>
    <row r="901" spans="1:4">
      <c r="A901" s="26">
        <v>72</v>
      </c>
      <c r="B901" s="21" t="s">
        <v>401</v>
      </c>
      <c r="C901" s="7">
        <v>2672.51</v>
      </c>
      <c r="D901" s="42" t="s">
        <v>21</v>
      </c>
    </row>
    <row r="902" spans="1:4">
      <c r="A902" s="26"/>
      <c r="B902" s="56" t="s">
        <v>402</v>
      </c>
      <c r="C902" s="7">
        <f>SUBTOTAL(9,C898:C901)</f>
        <v>11596.55</v>
      </c>
      <c r="D902" s="42" t="str">
        <f>D901</f>
        <v>就业中心</v>
      </c>
    </row>
    <row r="903" spans="1:4">
      <c r="A903" s="42">
        <v>54</v>
      </c>
      <c r="B903" s="42" t="s">
        <v>403</v>
      </c>
      <c r="C903" s="7">
        <v>1895.62</v>
      </c>
      <c r="D903" s="42" t="s">
        <v>20</v>
      </c>
    </row>
    <row r="904" spans="1:4">
      <c r="A904" s="42">
        <v>73</v>
      </c>
      <c r="B904" s="42" t="s">
        <v>403</v>
      </c>
      <c r="C904" s="7">
        <v>2045.62</v>
      </c>
      <c r="D904" s="42" t="s">
        <v>20</v>
      </c>
    </row>
    <row r="905" spans="1:4">
      <c r="A905" s="42">
        <v>14</v>
      </c>
      <c r="B905" s="42" t="s">
        <v>403</v>
      </c>
      <c r="C905" s="7">
        <v>2045.62</v>
      </c>
      <c r="D905" s="42" t="s">
        <v>21</v>
      </c>
    </row>
    <row r="906" spans="1:4">
      <c r="A906" s="26">
        <v>88</v>
      </c>
      <c r="B906" s="42" t="s">
        <v>403</v>
      </c>
      <c r="C906" s="7">
        <v>2045.62</v>
      </c>
      <c r="D906" s="42" t="s">
        <v>21</v>
      </c>
    </row>
    <row r="907" spans="1:4">
      <c r="A907" s="26"/>
      <c r="B907" s="45" t="s">
        <v>404</v>
      </c>
      <c r="C907" s="7">
        <f>SUBTOTAL(9,C903:C906)</f>
        <v>8032.48</v>
      </c>
      <c r="D907" s="42" t="str">
        <f>D906</f>
        <v>就业中心</v>
      </c>
    </row>
    <row r="908" spans="1:4">
      <c r="A908" s="39">
        <v>63</v>
      </c>
      <c r="B908" s="44" t="s">
        <v>405</v>
      </c>
      <c r="C908" s="7">
        <v>4000</v>
      </c>
      <c r="D908" s="7" t="s">
        <v>11</v>
      </c>
    </row>
    <row r="909" spans="1:4">
      <c r="A909" s="9">
        <v>265</v>
      </c>
      <c r="B909" s="41" t="s">
        <v>405</v>
      </c>
      <c r="C909" s="42">
        <v>3800</v>
      </c>
      <c r="D909" s="9" t="s">
        <v>8</v>
      </c>
    </row>
    <row r="910" spans="1:4">
      <c r="A910" s="9">
        <v>344</v>
      </c>
      <c r="B910" s="41" t="s">
        <v>405</v>
      </c>
      <c r="C910" s="42">
        <v>1400</v>
      </c>
      <c r="D910" s="9" t="s">
        <v>8</v>
      </c>
    </row>
    <row r="911" spans="1:4">
      <c r="A911" s="9"/>
      <c r="B911" s="43" t="s">
        <v>406</v>
      </c>
      <c r="C911" s="42">
        <f>SUBTOTAL(9,C908:C910)</f>
        <v>9200</v>
      </c>
      <c r="D911" s="9" t="str">
        <f>D910</f>
        <v>杨陵街道办</v>
      </c>
    </row>
    <row r="912" spans="1:4">
      <c r="A912" s="9">
        <v>388</v>
      </c>
      <c r="B912" s="41" t="s">
        <v>407</v>
      </c>
      <c r="C912" s="42">
        <v>1400</v>
      </c>
      <c r="D912" s="9" t="s">
        <v>8</v>
      </c>
    </row>
    <row r="913" spans="1:4">
      <c r="A913" s="9"/>
      <c r="B913" s="43" t="s">
        <v>408</v>
      </c>
      <c r="C913" s="42">
        <f>SUBTOTAL(9,C912)</f>
        <v>1400</v>
      </c>
      <c r="D913" s="9" t="str">
        <f>D912</f>
        <v>杨陵街道办</v>
      </c>
    </row>
    <row r="914" spans="1:4">
      <c r="A914" s="39">
        <v>4</v>
      </c>
      <c r="B914" s="7" t="s">
        <v>409</v>
      </c>
      <c r="C914" s="7">
        <v>3981</v>
      </c>
      <c r="D914" s="7" t="s">
        <v>28</v>
      </c>
    </row>
    <row r="915" spans="1:4">
      <c r="A915" s="39"/>
      <c r="B915" s="50" t="s">
        <v>410</v>
      </c>
      <c r="C915" s="7">
        <f>SUBTOTAL(9,C914)</f>
        <v>3981</v>
      </c>
      <c r="D915" s="7" t="str">
        <f>D914</f>
        <v>政法委</v>
      </c>
    </row>
    <row r="916" spans="1:4">
      <c r="A916" s="39">
        <v>3</v>
      </c>
      <c r="B916" s="7" t="s">
        <v>411</v>
      </c>
      <c r="C916" s="7">
        <v>6635</v>
      </c>
      <c r="D916" s="7" t="s">
        <v>28</v>
      </c>
    </row>
    <row r="917" spans="1:4">
      <c r="A917" s="42">
        <v>45</v>
      </c>
      <c r="B917" s="42" t="s">
        <v>411</v>
      </c>
      <c r="C917" s="42">
        <v>1327</v>
      </c>
      <c r="D917" s="42" t="s">
        <v>28</v>
      </c>
    </row>
    <row r="918" spans="1:4">
      <c r="A918" s="26">
        <v>3</v>
      </c>
      <c r="B918" s="42" t="s">
        <v>411</v>
      </c>
      <c r="C918" s="42">
        <v>1327</v>
      </c>
      <c r="D918" s="42" t="s">
        <v>34</v>
      </c>
    </row>
    <row r="919" spans="1:4">
      <c r="A919" s="42">
        <v>34</v>
      </c>
      <c r="B919" s="48" t="s">
        <v>411</v>
      </c>
      <c r="C919" s="42">
        <v>1327</v>
      </c>
      <c r="D919" s="42" t="s">
        <v>28</v>
      </c>
    </row>
    <row r="920" spans="1:4">
      <c r="A920" s="9">
        <v>3</v>
      </c>
      <c r="B920" s="48" t="s">
        <v>411</v>
      </c>
      <c r="C920" s="9">
        <v>1327</v>
      </c>
      <c r="D920" s="9" t="s">
        <v>28</v>
      </c>
    </row>
    <row r="921" spans="1:4">
      <c r="A921" s="9">
        <v>46</v>
      </c>
      <c r="B921" s="48" t="s">
        <v>411</v>
      </c>
      <c r="C921" s="9">
        <v>1327</v>
      </c>
      <c r="D921" s="9" t="s">
        <v>28</v>
      </c>
    </row>
    <row r="922" spans="1:4">
      <c r="A922" s="9">
        <v>88</v>
      </c>
      <c r="B922" s="48" t="s">
        <v>411</v>
      </c>
      <c r="C922" s="9">
        <v>1327</v>
      </c>
      <c r="D922" s="9" t="s">
        <v>28</v>
      </c>
    </row>
    <row r="923" spans="1:4">
      <c r="A923" s="9">
        <v>3</v>
      </c>
      <c r="B923" s="48" t="s">
        <v>411</v>
      </c>
      <c r="C923" s="9">
        <v>1327</v>
      </c>
      <c r="D923" s="9" t="s">
        <v>28</v>
      </c>
    </row>
    <row r="924" spans="1:4">
      <c r="A924" s="9">
        <v>17</v>
      </c>
      <c r="B924" s="48" t="s">
        <v>411</v>
      </c>
      <c r="C924" s="9">
        <v>1327</v>
      </c>
      <c r="D924" s="9" t="s">
        <v>28</v>
      </c>
    </row>
    <row r="925" spans="1:4">
      <c r="A925" s="9">
        <v>50</v>
      </c>
      <c r="B925" s="48" t="s">
        <v>411</v>
      </c>
      <c r="C925" s="9">
        <v>1327</v>
      </c>
      <c r="D925" s="9" t="s">
        <v>28</v>
      </c>
    </row>
    <row r="926" spans="1:4">
      <c r="A926" s="9">
        <v>5</v>
      </c>
      <c r="B926" s="48" t="s">
        <v>411</v>
      </c>
      <c r="C926" s="9">
        <v>1327</v>
      </c>
      <c r="D926" s="9" t="s">
        <v>28</v>
      </c>
    </row>
    <row r="927" spans="1:4">
      <c r="A927" s="9"/>
      <c r="B927" s="49" t="s">
        <v>412</v>
      </c>
      <c r="C927" s="9">
        <f>SUBTOTAL(9,C916:C926)</f>
        <v>19905</v>
      </c>
      <c r="D927" s="9" t="str">
        <f>D926</f>
        <v>政法委</v>
      </c>
    </row>
    <row r="928" spans="1:4">
      <c r="A928" s="42">
        <v>2</v>
      </c>
      <c r="B928" s="55" t="s">
        <v>413</v>
      </c>
      <c r="C928" s="7">
        <v>2641.07</v>
      </c>
      <c r="D928" s="42" t="s">
        <v>21</v>
      </c>
    </row>
    <row r="929" spans="1:4">
      <c r="A929" s="9">
        <v>136</v>
      </c>
      <c r="B929" s="55" t="s">
        <v>413</v>
      </c>
      <c r="C929" s="7">
        <v>5835.64</v>
      </c>
      <c r="D929" s="9" t="s">
        <v>21</v>
      </c>
    </row>
    <row r="930" spans="1:4">
      <c r="A930" s="9">
        <v>170</v>
      </c>
      <c r="B930" s="21" t="s">
        <v>413</v>
      </c>
      <c r="C930" s="7">
        <v>3697.58</v>
      </c>
      <c r="D930" s="9" t="s">
        <v>21</v>
      </c>
    </row>
    <row r="931" spans="1:4">
      <c r="A931" s="9"/>
      <c r="B931" s="56" t="s">
        <v>414</v>
      </c>
      <c r="C931" s="7">
        <f>SUBTOTAL(9,C928:C930)</f>
        <v>12174.29</v>
      </c>
      <c r="D931" s="9" t="str">
        <f>D930</f>
        <v>就业中心</v>
      </c>
    </row>
    <row r="932" spans="1:4">
      <c r="A932" s="39">
        <v>33</v>
      </c>
      <c r="B932" s="7" t="s">
        <v>415</v>
      </c>
      <c r="C932" s="7">
        <v>6635</v>
      </c>
      <c r="D932" s="7" t="s">
        <v>28</v>
      </c>
    </row>
    <row r="933" spans="1:4">
      <c r="A933" s="42">
        <v>72</v>
      </c>
      <c r="B933" s="42" t="s">
        <v>415</v>
      </c>
      <c r="C933" s="42">
        <v>1327</v>
      </c>
      <c r="D933" s="42" t="s">
        <v>28</v>
      </c>
    </row>
    <row r="934" spans="1:4">
      <c r="A934" s="26">
        <v>29</v>
      </c>
      <c r="B934" s="42" t="s">
        <v>415</v>
      </c>
      <c r="C934" s="42">
        <v>1327</v>
      </c>
      <c r="D934" s="42" t="s">
        <v>34</v>
      </c>
    </row>
    <row r="935" spans="1:4">
      <c r="A935" s="42">
        <v>60</v>
      </c>
      <c r="B935" s="48" t="s">
        <v>415</v>
      </c>
      <c r="C935" s="42">
        <v>1327</v>
      </c>
      <c r="D935" s="42" t="s">
        <v>28</v>
      </c>
    </row>
    <row r="936" spans="1:4">
      <c r="A936" s="9">
        <v>19</v>
      </c>
      <c r="B936" s="48" t="s">
        <v>415</v>
      </c>
      <c r="C936" s="9">
        <v>1327</v>
      </c>
      <c r="D936" s="9" t="s">
        <v>28</v>
      </c>
    </row>
    <row r="937" spans="1:4">
      <c r="A937" s="9">
        <v>62</v>
      </c>
      <c r="B937" s="48" t="s">
        <v>415</v>
      </c>
      <c r="C937" s="9">
        <v>1327</v>
      </c>
      <c r="D937" s="9" t="s">
        <v>28</v>
      </c>
    </row>
    <row r="938" spans="1:4">
      <c r="A938" s="9">
        <v>103</v>
      </c>
      <c r="B938" s="48" t="s">
        <v>415</v>
      </c>
      <c r="C938" s="9">
        <v>1327</v>
      </c>
      <c r="D938" s="9" t="s">
        <v>28</v>
      </c>
    </row>
    <row r="939" spans="1:4">
      <c r="A939" s="9">
        <v>17</v>
      </c>
      <c r="B939" s="48" t="s">
        <v>415</v>
      </c>
      <c r="C939" s="9">
        <v>1327</v>
      </c>
      <c r="D939" s="9" t="s">
        <v>28</v>
      </c>
    </row>
    <row r="940" spans="1:4">
      <c r="A940" s="9">
        <v>28</v>
      </c>
      <c r="B940" s="48" t="s">
        <v>415</v>
      </c>
      <c r="C940" s="9">
        <v>1327</v>
      </c>
      <c r="D940" s="9" t="s">
        <v>28</v>
      </c>
    </row>
    <row r="941" spans="1:4">
      <c r="A941" s="9">
        <v>60</v>
      </c>
      <c r="B941" s="48" t="s">
        <v>415</v>
      </c>
      <c r="C941" s="9">
        <v>1327</v>
      </c>
      <c r="D941" s="9" t="s">
        <v>28</v>
      </c>
    </row>
    <row r="942" spans="1:4">
      <c r="A942" s="9">
        <v>14</v>
      </c>
      <c r="B942" s="48" t="s">
        <v>415</v>
      </c>
      <c r="C942" s="9">
        <v>1327</v>
      </c>
      <c r="D942" s="9" t="s">
        <v>28</v>
      </c>
    </row>
    <row r="943" spans="1:4">
      <c r="A943" s="9"/>
      <c r="B943" s="49" t="s">
        <v>416</v>
      </c>
      <c r="C943" s="9">
        <f>SUBTOTAL(9,C932:C942)</f>
        <v>19905</v>
      </c>
      <c r="D943" s="9" t="str">
        <f>D942</f>
        <v>政法委</v>
      </c>
    </row>
    <row r="944" spans="1:4">
      <c r="A944" s="42">
        <v>12</v>
      </c>
      <c r="B944" s="22" t="s">
        <v>417</v>
      </c>
      <c r="C944" s="7">
        <v>2672.51</v>
      </c>
      <c r="D944" s="42" t="s">
        <v>20</v>
      </c>
    </row>
    <row r="945" spans="1:4">
      <c r="A945" s="42">
        <v>33</v>
      </c>
      <c r="B945" s="22" t="s">
        <v>417</v>
      </c>
      <c r="C945" s="7">
        <v>2537.51</v>
      </c>
      <c r="D945" s="42" t="s">
        <v>20</v>
      </c>
    </row>
    <row r="946" spans="1:4">
      <c r="A946" s="42">
        <v>33</v>
      </c>
      <c r="B946" s="22" t="s">
        <v>417</v>
      </c>
      <c r="C946" s="7">
        <v>3714.02</v>
      </c>
      <c r="D946" s="42" t="s">
        <v>21</v>
      </c>
    </row>
    <row r="947" spans="1:4">
      <c r="A947" s="26">
        <v>67</v>
      </c>
      <c r="B947" s="22" t="s">
        <v>417</v>
      </c>
      <c r="C947" s="7">
        <v>2672.51</v>
      </c>
      <c r="D947" s="42" t="s">
        <v>21</v>
      </c>
    </row>
    <row r="948" spans="1:4">
      <c r="A948" s="42">
        <v>12</v>
      </c>
      <c r="B948" s="22" t="s">
        <v>417</v>
      </c>
      <c r="C948" s="7">
        <v>2641.07</v>
      </c>
      <c r="D948" s="42" t="s">
        <v>21</v>
      </c>
    </row>
    <row r="949" spans="1:4">
      <c r="A949" s="9">
        <v>146</v>
      </c>
      <c r="B949" s="22" t="s">
        <v>417</v>
      </c>
      <c r="C949" s="7">
        <v>5835.64</v>
      </c>
      <c r="D949" s="9" t="s">
        <v>21</v>
      </c>
    </row>
    <row r="950" spans="1:4">
      <c r="A950" s="9">
        <v>180</v>
      </c>
      <c r="B950" s="22" t="s">
        <v>417</v>
      </c>
      <c r="C950" s="7">
        <v>3697.58</v>
      </c>
      <c r="D950" s="9" t="s">
        <v>21</v>
      </c>
    </row>
    <row r="951" spans="1:4">
      <c r="A951" s="9"/>
      <c r="B951" s="47" t="s">
        <v>418</v>
      </c>
      <c r="C951" s="7">
        <f>SUBTOTAL(9,C944:C950)</f>
        <v>23770.84</v>
      </c>
      <c r="D951" s="9" t="str">
        <f>D950</f>
        <v>就业中心</v>
      </c>
    </row>
    <row r="952" spans="1:4">
      <c r="A952" s="39">
        <v>21</v>
      </c>
      <c r="B952" s="7" t="s">
        <v>419</v>
      </c>
      <c r="C952" s="7">
        <v>6635</v>
      </c>
      <c r="D952" s="7" t="s">
        <v>28</v>
      </c>
    </row>
    <row r="953" spans="1:4">
      <c r="A953" s="42">
        <v>61</v>
      </c>
      <c r="B953" s="42" t="s">
        <v>419</v>
      </c>
      <c r="C953" s="42">
        <v>1327</v>
      </c>
      <c r="D953" s="42" t="s">
        <v>28</v>
      </c>
    </row>
    <row r="954" spans="1:4">
      <c r="A954" s="26">
        <v>18</v>
      </c>
      <c r="B954" s="42" t="s">
        <v>419</v>
      </c>
      <c r="C954" s="42">
        <v>1327</v>
      </c>
      <c r="D954" s="42" t="s">
        <v>34</v>
      </c>
    </row>
    <row r="955" spans="1:4">
      <c r="A955" s="42">
        <v>49</v>
      </c>
      <c r="B955" s="48" t="s">
        <v>419</v>
      </c>
      <c r="C955" s="42">
        <v>1327</v>
      </c>
      <c r="D955" s="42" t="s">
        <v>28</v>
      </c>
    </row>
    <row r="956" spans="1:4">
      <c r="A956" s="42"/>
      <c r="B956" s="49" t="s">
        <v>420</v>
      </c>
      <c r="C956" s="42">
        <f>SUBTOTAL(9,C952:C955)</f>
        <v>10616</v>
      </c>
      <c r="D956" s="42" t="str">
        <f>D955</f>
        <v>政法委</v>
      </c>
    </row>
    <row r="957" spans="1:4">
      <c r="A957" s="39">
        <v>34</v>
      </c>
      <c r="B957" s="7" t="s">
        <v>421</v>
      </c>
      <c r="C957" s="7">
        <v>6635</v>
      </c>
      <c r="D957" s="7" t="s">
        <v>28</v>
      </c>
    </row>
    <row r="958" spans="1:4">
      <c r="A958" s="42">
        <v>73</v>
      </c>
      <c r="B958" s="42" t="s">
        <v>421</v>
      </c>
      <c r="C958" s="42">
        <v>1327</v>
      </c>
      <c r="D958" s="42" t="s">
        <v>28</v>
      </c>
    </row>
    <row r="959" spans="1:4">
      <c r="A959" s="26">
        <v>30</v>
      </c>
      <c r="B959" s="42" t="s">
        <v>421</v>
      </c>
      <c r="C959" s="42">
        <v>1327</v>
      </c>
      <c r="D959" s="42" t="s">
        <v>34</v>
      </c>
    </row>
    <row r="960" spans="1:4">
      <c r="A960" s="42">
        <v>61</v>
      </c>
      <c r="B960" s="48" t="s">
        <v>421</v>
      </c>
      <c r="C960" s="42">
        <v>1327</v>
      </c>
      <c r="D960" s="42" t="s">
        <v>28</v>
      </c>
    </row>
    <row r="961" spans="1:4">
      <c r="A961" s="9">
        <v>20</v>
      </c>
      <c r="B961" s="48" t="s">
        <v>421</v>
      </c>
      <c r="C961" s="9">
        <v>1327</v>
      </c>
      <c r="D961" s="9" t="s">
        <v>28</v>
      </c>
    </row>
    <row r="962" spans="1:4">
      <c r="A962" s="9">
        <v>63</v>
      </c>
      <c r="B962" s="48" t="s">
        <v>421</v>
      </c>
      <c r="C962" s="9">
        <v>1327</v>
      </c>
      <c r="D962" s="9" t="s">
        <v>28</v>
      </c>
    </row>
    <row r="963" spans="1:4">
      <c r="A963" s="9">
        <v>104</v>
      </c>
      <c r="B963" s="48" t="s">
        <v>421</v>
      </c>
      <c r="C963" s="9">
        <v>1080</v>
      </c>
      <c r="D963" s="9" t="s">
        <v>28</v>
      </c>
    </row>
    <row r="964" spans="1:4">
      <c r="A964" s="9"/>
      <c r="B964" s="49" t="s">
        <v>422</v>
      </c>
      <c r="C964" s="9">
        <f>SUBTOTAL(9,C957:C963)</f>
        <v>14350</v>
      </c>
      <c r="D964" s="9" t="str">
        <f>D963</f>
        <v>政法委</v>
      </c>
    </row>
    <row r="965" spans="1:4">
      <c r="A965" s="42">
        <v>13</v>
      </c>
      <c r="B965" s="21" t="s">
        <v>423</v>
      </c>
      <c r="C965" s="7">
        <v>2672.51</v>
      </c>
      <c r="D965" s="42" t="s">
        <v>20</v>
      </c>
    </row>
    <row r="966" spans="1:4">
      <c r="A966" s="42">
        <v>34</v>
      </c>
      <c r="B966" s="21" t="s">
        <v>423</v>
      </c>
      <c r="C966" s="7">
        <v>2537.51</v>
      </c>
      <c r="D966" s="42" t="s">
        <v>20</v>
      </c>
    </row>
    <row r="967" spans="1:4">
      <c r="A967" s="42">
        <v>34</v>
      </c>
      <c r="B967" s="21" t="s">
        <v>423</v>
      </c>
      <c r="C967" s="7">
        <v>3714.02</v>
      </c>
      <c r="D967" s="42" t="s">
        <v>21</v>
      </c>
    </row>
    <row r="968" spans="1:4">
      <c r="A968" s="26">
        <v>68</v>
      </c>
      <c r="B968" s="21" t="s">
        <v>423</v>
      </c>
      <c r="C968" s="7">
        <v>2672.51</v>
      </c>
      <c r="D968" s="42" t="s">
        <v>21</v>
      </c>
    </row>
    <row r="969" spans="1:4">
      <c r="A969" s="42">
        <v>13</v>
      </c>
      <c r="B969" s="21" t="s">
        <v>423</v>
      </c>
      <c r="C969" s="7">
        <v>2641.07</v>
      </c>
      <c r="D969" s="42" t="s">
        <v>21</v>
      </c>
    </row>
    <row r="970" spans="1:4">
      <c r="A970" s="9">
        <v>147</v>
      </c>
      <c r="B970" s="21" t="s">
        <v>423</v>
      </c>
      <c r="C970" s="7">
        <v>5835.64</v>
      </c>
      <c r="D970" s="9" t="s">
        <v>21</v>
      </c>
    </row>
    <row r="971" spans="1:4">
      <c r="A971" s="9">
        <v>181</v>
      </c>
      <c r="B971" s="21" t="s">
        <v>423</v>
      </c>
      <c r="C971" s="7">
        <v>3697.58</v>
      </c>
      <c r="D971" s="9" t="s">
        <v>21</v>
      </c>
    </row>
    <row r="972" spans="1:4">
      <c r="A972" s="9"/>
      <c r="B972" s="56" t="s">
        <v>424</v>
      </c>
      <c r="C972" s="7">
        <f>SUBTOTAL(9,C965:C971)</f>
        <v>23770.84</v>
      </c>
      <c r="D972" s="9" t="str">
        <f>D971</f>
        <v>就业中心</v>
      </c>
    </row>
    <row r="973" spans="1:4">
      <c r="A973" s="39">
        <v>110</v>
      </c>
      <c r="B973" s="44" t="s">
        <v>425</v>
      </c>
      <c r="C973" s="7">
        <v>4000</v>
      </c>
      <c r="D973" s="7" t="s">
        <v>11</v>
      </c>
    </row>
    <row r="974" spans="1:4">
      <c r="A974" s="9">
        <v>312</v>
      </c>
      <c r="B974" s="41" t="s">
        <v>425</v>
      </c>
      <c r="C974" s="42">
        <v>3800</v>
      </c>
      <c r="D974" s="9" t="s">
        <v>8</v>
      </c>
    </row>
    <row r="975" spans="1:4">
      <c r="A975" s="9">
        <v>390</v>
      </c>
      <c r="B975" s="41" t="s">
        <v>425</v>
      </c>
      <c r="C975" s="42">
        <v>1400</v>
      </c>
      <c r="D975" s="9" t="s">
        <v>8</v>
      </c>
    </row>
    <row r="976" spans="1:4">
      <c r="A976" s="9"/>
      <c r="B976" s="43" t="s">
        <v>426</v>
      </c>
      <c r="C976" s="42">
        <f>SUBTOTAL(9,C973:C975)</f>
        <v>9200</v>
      </c>
      <c r="D976" s="9" t="str">
        <f>D975</f>
        <v>杨陵街道办</v>
      </c>
    </row>
    <row r="977" spans="1:4">
      <c r="A977" s="9">
        <v>361</v>
      </c>
      <c r="B977" s="41" t="s">
        <v>427</v>
      </c>
      <c r="C977" s="42">
        <v>1400</v>
      </c>
      <c r="D977" s="9" t="s">
        <v>8</v>
      </c>
    </row>
    <row r="978" spans="1:4">
      <c r="A978" s="9"/>
      <c r="B978" s="43" t="s">
        <v>428</v>
      </c>
      <c r="C978" s="42">
        <f>SUBTOTAL(9,C977)</f>
        <v>1400</v>
      </c>
      <c r="D978" s="9" t="str">
        <f>D977</f>
        <v>杨陵街道办</v>
      </c>
    </row>
    <row r="979" spans="1:4">
      <c r="A979" s="39">
        <v>145</v>
      </c>
      <c r="B979" s="7" t="s">
        <v>429</v>
      </c>
      <c r="C979" s="7">
        <v>4000</v>
      </c>
      <c r="D979" s="7" t="s">
        <v>11</v>
      </c>
    </row>
    <row r="980" spans="1:4">
      <c r="A980" s="9">
        <v>257</v>
      </c>
      <c r="B980" s="9" t="s">
        <v>429</v>
      </c>
      <c r="C980" s="9">
        <v>2800</v>
      </c>
      <c r="D980" s="9" t="s">
        <v>8</v>
      </c>
    </row>
    <row r="981" spans="1:4">
      <c r="A981" s="9"/>
      <c r="B981" s="40" t="s">
        <v>430</v>
      </c>
      <c r="C981" s="9">
        <f>SUBTOTAL(9,C979:C980)</f>
        <v>6800</v>
      </c>
      <c r="D981" s="9" t="str">
        <f>D980</f>
        <v>杨陵街道办</v>
      </c>
    </row>
    <row r="982" spans="1:4">
      <c r="A982" s="42">
        <v>17</v>
      </c>
      <c r="B982" s="55" t="s">
        <v>431</v>
      </c>
      <c r="C982" s="7">
        <v>2641.07</v>
      </c>
      <c r="D982" s="42" t="s">
        <v>21</v>
      </c>
    </row>
    <row r="983" spans="1:4">
      <c r="A983" s="9">
        <v>151</v>
      </c>
      <c r="B983" s="55" t="s">
        <v>431</v>
      </c>
      <c r="C983" s="7">
        <v>5835.64</v>
      </c>
      <c r="D983" s="9" t="s">
        <v>21</v>
      </c>
    </row>
    <row r="984" spans="1:4">
      <c r="A984" s="9">
        <v>185</v>
      </c>
      <c r="B984" s="21" t="s">
        <v>431</v>
      </c>
      <c r="C984" s="7">
        <v>3697.58</v>
      </c>
      <c r="D984" s="9" t="s">
        <v>21</v>
      </c>
    </row>
    <row r="985" spans="1:4">
      <c r="A985" s="9"/>
      <c r="B985" s="56" t="s">
        <v>432</v>
      </c>
      <c r="C985" s="7">
        <f>SUBTOTAL(9,C982:C984)</f>
        <v>12174.29</v>
      </c>
      <c r="D985" s="9" t="str">
        <f>D984</f>
        <v>就业中心</v>
      </c>
    </row>
    <row r="986" spans="1:4">
      <c r="A986" s="39">
        <v>61</v>
      </c>
      <c r="B986" s="7" t="s">
        <v>433</v>
      </c>
      <c r="C986" s="7">
        <v>2654</v>
      </c>
      <c r="D986" s="7" t="s">
        <v>28</v>
      </c>
    </row>
    <row r="987" spans="1:4">
      <c r="A987" s="42">
        <v>96</v>
      </c>
      <c r="B987" s="42" t="s">
        <v>433</v>
      </c>
      <c r="C987" s="42">
        <v>1327</v>
      </c>
      <c r="D987" s="42" t="s">
        <v>28</v>
      </c>
    </row>
    <row r="988" spans="1:4">
      <c r="A988" s="26">
        <v>53</v>
      </c>
      <c r="B988" s="42" t="s">
        <v>433</v>
      </c>
      <c r="C988" s="42">
        <v>1327</v>
      </c>
      <c r="D988" s="42" t="s">
        <v>34</v>
      </c>
    </row>
    <row r="989" spans="1:4">
      <c r="A989" s="42">
        <v>83</v>
      </c>
      <c r="B989" s="48" t="s">
        <v>433</v>
      </c>
      <c r="C989" s="48">
        <v>1327</v>
      </c>
      <c r="D989" s="42" t="s">
        <v>28</v>
      </c>
    </row>
    <row r="990" spans="1:4">
      <c r="A990" s="9">
        <v>41</v>
      </c>
      <c r="B990" s="48" t="s">
        <v>433</v>
      </c>
      <c r="C990" s="48">
        <v>1327</v>
      </c>
      <c r="D990" s="9" t="s">
        <v>28</v>
      </c>
    </row>
    <row r="991" spans="1:4">
      <c r="A991" s="9">
        <v>83</v>
      </c>
      <c r="B991" s="48" t="s">
        <v>433</v>
      </c>
      <c r="C991" s="9">
        <v>1327</v>
      </c>
      <c r="D991" s="9" t="s">
        <v>28</v>
      </c>
    </row>
    <row r="992" spans="1:4">
      <c r="A992" s="9">
        <v>122</v>
      </c>
      <c r="B992" s="48" t="s">
        <v>433</v>
      </c>
      <c r="C992" s="9">
        <v>1327</v>
      </c>
      <c r="D992" s="9" t="s">
        <v>28</v>
      </c>
    </row>
    <row r="993" spans="1:4">
      <c r="A993" s="9">
        <v>35</v>
      </c>
      <c r="B993" s="48" t="s">
        <v>433</v>
      </c>
      <c r="C993" s="9">
        <v>1327</v>
      </c>
      <c r="D993" s="9" t="s">
        <v>28</v>
      </c>
    </row>
    <row r="994" spans="1:4">
      <c r="A994" s="9">
        <v>45</v>
      </c>
      <c r="B994" s="48" t="s">
        <v>433</v>
      </c>
      <c r="C994" s="9">
        <v>1327</v>
      </c>
      <c r="D994" s="9" t="s">
        <v>28</v>
      </c>
    </row>
    <row r="995" spans="1:4">
      <c r="A995" s="9">
        <v>76</v>
      </c>
      <c r="B995" s="48" t="s">
        <v>433</v>
      </c>
      <c r="C995" s="9">
        <v>1327</v>
      </c>
      <c r="D995" s="9" t="s">
        <v>28</v>
      </c>
    </row>
    <row r="996" spans="1:4">
      <c r="A996" s="9"/>
      <c r="B996" s="49" t="s">
        <v>434</v>
      </c>
      <c r="C996" s="9">
        <f>SUBTOTAL(9,C986:C995)</f>
        <v>14597</v>
      </c>
      <c r="D996" s="9" t="str">
        <f>D995</f>
        <v>政法委</v>
      </c>
    </row>
    <row r="997" spans="1:4">
      <c r="A997" s="42">
        <v>58</v>
      </c>
      <c r="B997" s="42" t="s">
        <v>435</v>
      </c>
      <c r="C997" s="7">
        <v>1895.62</v>
      </c>
      <c r="D997" s="42" t="s">
        <v>20</v>
      </c>
    </row>
    <row r="998" spans="1:4">
      <c r="A998" s="42">
        <v>77</v>
      </c>
      <c r="B998" s="42" t="s">
        <v>435</v>
      </c>
      <c r="C998" s="7">
        <v>2045.62</v>
      </c>
      <c r="D998" s="42" t="s">
        <v>20</v>
      </c>
    </row>
    <row r="999" spans="1:4">
      <c r="A999" s="42">
        <v>18</v>
      </c>
      <c r="B999" s="42" t="s">
        <v>435</v>
      </c>
      <c r="C999" s="7">
        <v>2045.62</v>
      </c>
      <c r="D999" s="42" t="s">
        <v>21</v>
      </c>
    </row>
    <row r="1000" spans="1:4">
      <c r="A1000" s="26">
        <v>92</v>
      </c>
      <c r="B1000" s="42" t="s">
        <v>435</v>
      </c>
      <c r="C1000" s="7">
        <v>2045.62</v>
      </c>
      <c r="D1000" s="42" t="s">
        <v>21</v>
      </c>
    </row>
    <row r="1001" spans="1:4">
      <c r="A1001" s="42">
        <v>26</v>
      </c>
      <c r="B1001" s="42" t="s">
        <v>435</v>
      </c>
      <c r="C1001" s="7">
        <v>2014.18</v>
      </c>
      <c r="D1001" s="42" t="s">
        <v>21</v>
      </c>
    </row>
    <row r="1002" spans="1:4">
      <c r="A1002" s="9">
        <v>161</v>
      </c>
      <c r="B1002" s="42" t="s">
        <v>435</v>
      </c>
      <c r="C1002" s="7">
        <v>2014.18</v>
      </c>
      <c r="D1002" s="9" t="s">
        <v>21</v>
      </c>
    </row>
    <row r="1003" spans="1:4">
      <c r="A1003" s="9">
        <v>195</v>
      </c>
      <c r="B1003" s="42" t="s">
        <v>435</v>
      </c>
      <c r="C1003" s="7">
        <v>2014.18</v>
      </c>
      <c r="D1003" s="9" t="s">
        <v>21</v>
      </c>
    </row>
    <row r="1004" spans="1:4">
      <c r="A1004" s="9">
        <v>208</v>
      </c>
      <c r="B1004" s="42" t="s">
        <v>435</v>
      </c>
      <c r="C1004" s="7">
        <v>2014.18</v>
      </c>
      <c r="D1004" s="9" t="s">
        <v>21</v>
      </c>
    </row>
    <row r="1005" spans="1:4">
      <c r="A1005" s="9"/>
      <c r="B1005" s="45" t="s">
        <v>436</v>
      </c>
      <c r="C1005" s="7">
        <f>SUBTOTAL(9,C997:C1004)</f>
        <v>16089.2</v>
      </c>
      <c r="D1005" s="9" t="str">
        <f>D1004</f>
        <v>就业中心</v>
      </c>
    </row>
    <row r="1006" spans="1:4">
      <c r="A1006" s="9">
        <v>384</v>
      </c>
      <c r="B1006" s="41" t="s">
        <v>437</v>
      </c>
      <c r="C1006" s="42">
        <v>1400</v>
      </c>
      <c r="D1006" s="9" t="s">
        <v>8</v>
      </c>
    </row>
    <row r="1007" spans="1:4">
      <c r="A1007" s="9"/>
      <c r="B1007" s="43" t="s">
        <v>438</v>
      </c>
      <c r="C1007" s="42">
        <f>SUBTOTAL(9,C1006)</f>
        <v>1400</v>
      </c>
      <c r="D1007" s="9" t="str">
        <f>D1006</f>
        <v>杨陵街道办</v>
      </c>
    </row>
    <row r="1008" spans="1:4">
      <c r="A1008" s="39">
        <v>230</v>
      </c>
      <c r="B1008" s="7" t="s">
        <v>439</v>
      </c>
      <c r="C1008" s="7">
        <v>2000</v>
      </c>
      <c r="D1008" s="7" t="s">
        <v>380</v>
      </c>
    </row>
    <row r="1009" spans="1:4">
      <c r="A1009" s="39"/>
      <c r="B1009" s="50" t="s">
        <v>440</v>
      </c>
      <c r="C1009" s="7">
        <f>SUBTOTAL(9,C1008)</f>
        <v>2000</v>
      </c>
      <c r="D1009" s="7" t="str">
        <f>D1008</f>
        <v>审计局</v>
      </c>
    </row>
    <row r="1010" spans="1:4">
      <c r="A1010" s="39">
        <v>11</v>
      </c>
      <c r="B1010" s="7" t="s">
        <v>441</v>
      </c>
      <c r="C1010" s="7">
        <v>6635</v>
      </c>
      <c r="D1010" s="7" t="s">
        <v>28</v>
      </c>
    </row>
    <row r="1011" spans="1:4">
      <c r="A1011" s="42">
        <v>51</v>
      </c>
      <c r="B1011" s="42" t="s">
        <v>441</v>
      </c>
      <c r="C1011" s="42">
        <v>1327</v>
      </c>
      <c r="D1011" s="42" t="s">
        <v>28</v>
      </c>
    </row>
    <row r="1012" spans="1:4">
      <c r="A1012" s="26">
        <v>8</v>
      </c>
      <c r="B1012" s="42" t="s">
        <v>441</v>
      </c>
      <c r="C1012" s="42">
        <v>1327</v>
      </c>
      <c r="D1012" s="42" t="s">
        <v>34</v>
      </c>
    </row>
    <row r="1013" spans="1:4">
      <c r="A1013" s="42">
        <v>39</v>
      </c>
      <c r="B1013" s="48" t="s">
        <v>441</v>
      </c>
      <c r="C1013" s="42">
        <v>1327</v>
      </c>
      <c r="D1013" s="42" t="s">
        <v>28</v>
      </c>
    </row>
    <row r="1014" spans="1:4">
      <c r="A1014" s="42"/>
      <c r="B1014" s="49" t="s">
        <v>442</v>
      </c>
      <c r="C1014" s="42">
        <f>SUBTOTAL(9,C1010:C1013)</f>
        <v>10616</v>
      </c>
      <c r="D1014" s="42" t="str">
        <f>D1013</f>
        <v>政法委</v>
      </c>
    </row>
    <row r="1015" spans="1:4">
      <c r="A1015" s="39">
        <v>113</v>
      </c>
      <c r="B1015" s="44" t="s">
        <v>443</v>
      </c>
      <c r="C1015" s="7">
        <v>4000</v>
      </c>
      <c r="D1015" s="7" t="s">
        <v>11</v>
      </c>
    </row>
    <row r="1016" spans="1:4">
      <c r="A1016" s="9">
        <v>315</v>
      </c>
      <c r="B1016" s="41" t="s">
        <v>443</v>
      </c>
      <c r="C1016" s="42">
        <v>3800</v>
      </c>
      <c r="D1016" s="9" t="s">
        <v>8</v>
      </c>
    </row>
    <row r="1017" spans="1:4">
      <c r="A1017" s="9"/>
      <c r="B1017" s="43" t="s">
        <v>444</v>
      </c>
      <c r="C1017" s="42">
        <f>SUBTOTAL(9,C1015:C1016)</f>
        <v>7800</v>
      </c>
      <c r="D1017" s="9" t="str">
        <f>D1016</f>
        <v>杨陵街道办</v>
      </c>
    </row>
    <row r="1018" spans="1:4">
      <c r="A1018" s="39">
        <v>86</v>
      </c>
      <c r="B1018" s="44" t="s">
        <v>445</v>
      </c>
      <c r="C1018" s="7">
        <v>4000</v>
      </c>
      <c r="D1018" s="7" t="s">
        <v>11</v>
      </c>
    </row>
    <row r="1019" spans="1:4">
      <c r="A1019" s="9">
        <v>289</v>
      </c>
      <c r="B1019" s="41" t="s">
        <v>445</v>
      </c>
      <c r="C1019" s="42">
        <v>3800</v>
      </c>
      <c r="D1019" s="9" t="s">
        <v>8</v>
      </c>
    </row>
    <row r="1020" spans="1:4">
      <c r="A1020" s="9"/>
      <c r="B1020" s="43" t="s">
        <v>446</v>
      </c>
      <c r="C1020" s="42">
        <f>SUBTOTAL(9,C1018:C1019)</f>
        <v>7800</v>
      </c>
      <c r="D1020" s="9" t="str">
        <f>D1019</f>
        <v>杨陵街道办</v>
      </c>
    </row>
    <row r="1021" spans="1:4">
      <c r="A1021" s="39">
        <v>215</v>
      </c>
      <c r="B1021" s="7" t="s">
        <v>447</v>
      </c>
      <c r="C1021" s="7">
        <v>4000</v>
      </c>
      <c r="D1021" s="7" t="s">
        <v>448</v>
      </c>
    </row>
    <row r="1022" spans="1:4">
      <c r="A1022" s="39">
        <v>2</v>
      </c>
      <c r="B1022" s="7" t="s">
        <v>447</v>
      </c>
      <c r="C1022" s="7">
        <v>4000</v>
      </c>
      <c r="D1022" s="7" t="s">
        <v>448</v>
      </c>
    </row>
    <row r="1023" spans="1:4">
      <c r="A1023" s="48">
        <v>44</v>
      </c>
      <c r="B1023" s="9" t="s">
        <v>447</v>
      </c>
      <c r="C1023" s="9">
        <v>2000</v>
      </c>
      <c r="D1023" s="9" t="s">
        <v>449</v>
      </c>
    </row>
    <row r="1024" spans="1:4">
      <c r="A1024" s="9">
        <v>14</v>
      </c>
      <c r="B1024" s="9" t="s">
        <v>447</v>
      </c>
      <c r="C1024" s="9">
        <v>2000</v>
      </c>
      <c r="D1024" s="9" t="s">
        <v>449</v>
      </c>
    </row>
    <row r="1025" spans="1:4">
      <c r="A1025" s="9"/>
      <c r="B1025" s="40" t="s">
        <v>450</v>
      </c>
      <c r="C1025" s="9">
        <f>SUBTOTAL(9,C1021:C1024)</f>
        <v>12000</v>
      </c>
      <c r="D1025" s="9" t="str">
        <f>D1024</f>
        <v>残联</v>
      </c>
    </row>
    <row r="1026" spans="1:4">
      <c r="A1026" s="39">
        <v>27</v>
      </c>
      <c r="B1026" s="7" t="s">
        <v>451</v>
      </c>
      <c r="C1026" s="7">
        <v>6635</v>
      </c>
      <c r="D1026" s="7" t="s">
        <v>28</v>
      </c>
    </row>
    <row r="1027" spans="1:4">
      <c r="A1027" s="42">
        <v>67</v>
      </c>
      <c r="B1027" s="42" t="s">
        <v>451</v>
      </c>
      <c r="C1027" s="42">
        <v>1327</v>
      </c>
      <c r="D1027" s="42" t="s">
        <v>28</v>
      </c>
    </row>
    <row r="1028" spans="1:4">
      <c r="A1028" s="26">
        <v>24</v>
      </c>
      <c r="B1028" s="42" t="s">
        <v>451</v>
      </c>
      <c r="C1028" s="42">
        <v>1327</v>
      </c>
      <c r="D1028" s="42" t="s">
        <v>34</v>
      </c>
    </row>
    <row r="1029" spans="1:4">
      <c r="A1029" s="42">
        <v>55</v>
      </c>
      <c r="B1029" s="48" t="s">
        <v>451</v>
      </c>
      <c r="C1029" s="42">
        <v>1327</v>
      </c>
      <c r="D1029" s="42" t="s">
        <v>28</v>
      </c>
    </row>
    <row r="1030" spans="1:4">
      <c r="A1030" s="9">
        <v>14</v>
      </c>
      <c r="B1030" s="48" t="s">
        <v>451</v>
      </c>
      <c r="C1030" s="9">
        <v>1327</v>
      </c>
      <c r="D1030" s="9" t="s">
        <v>28</v>
      </c>
    </row>
    <row r="1031" spans="1:4">
      <c r="A1031" s="9">
        <v>57</v>
      </c>
      <c r="B1031" s="48" t="s">
        <v>451</v>
      </c>
      <c r="C1031" s="9">
        <v>1327</v>
      </c>
      <c r="D1031" s="9" t="s">
        <v>28</v>
      </c>
    </row>
    <row r="1032" spans="1:4">
      <c r="A1032" s="9">
        <v>99</v>
      </c>
      <c r="B1032" s="48" t="s">
        <v>451</v>
      </c>
      <c r="C1032" s="9">
        <v>1327</v>
      </c>
      <c r="D1032" s="9" t="s">
        <v>28</v>
      </c>
    </row>
    <row r="1033" spans="1:4">
      <c r="A1033" s="9">
        <v>13</v>
      </c>
      <c r="B1033" s="48" t="s">
        <v>451</v>
      </c>
      <c r="C1033" s="9">
        <v>1327</v>
      </c>
      <c r="D1033" s="9" t="s">
        <v>28</v>
      </c>
    </row>
    <row r="1034" spans="1:4">
      <c r="A1034" s="9">
        <v>25</v>
      </c>
      <c r="B1034" s="48" t="s">
        <v>451</v>
      </c>
      <c r="C1034" s="9">
        <v>1327</v>
      </c>
      <c r="D1034" s="9" t="s">
        <v>28</v>
      </c>
    </row>
    <row r="1035" spans="1:4">
      <c r="A1035" s="9">
        <v>57</v>
      </c>
      <c r="B1035" s="48" t="s">
        <v>451</v>
      </c>
      <c r="C1035" s="9">
        <v>1327</v>
      </c>
      <c r="D1035" s="9" t="s">
        <v>28</v>
      </c>
    </row>
    <row r="1036" spans="1:4">
      <c r="A1036" s="9">
        <v>11</v>
      </c>
      <c r="B1036" s="48" t="s">
        <v>451</v>
      </c>
      <c r="C1036" s="9">
        <v>1327</v>
      </c>
      <c r="D1036" s="9" t="s">
        <v>28</v>
      </c>
    </row>
    <row r="1037" spans="1:4">
      <c r="A1037" s="9"/>
      <c r="B1037" s="49" t="s">
        <v>452</v>
      </c>
      <c r="C1037" s="9">
        <f>SUBTOTAL(9,C1026:C1036)</f>
        <v>19905</v>
      </c>
      <c r="D1037" s="9" t="str">
        <f>D1036</f>
        <v>政法委</v>
      </c>
    </row>
    <row r="1038" spans="1:4">
      <c r="A1038" s="39">
        <v>50</v>
      </c>
      <c r="B1038" s="7" t="s">
        <v>453</v>
      </c>
      <c r="C1038" s="7">
        <v>6635</v>
      </c>
      <c r="D1038" s="7" t="s">
        <v>28</v>
      </c>
    </row>
    <row r="1039" spans="1:4">
      <c r="A1039" s="42">
        <v>88</v>
      </c>
      <c r="B1039" s="42" t="s">
        <v>453</v>
      </c>
      <c r="C1039" s="42">
        <v>1327</v>
      </c>
      <c r="D1039" s="42" t="s">
        <v>28</v>
      </c>
    </row>
    <row r="1040" spans="1:4">
      <c r="A1040" s="26">
        <v>44</v>
      </c>
      <c r="B1040" s="42" t="s">
        <v>453</v>
      </c>
      <c r="C1040" s="42">
        <v>1327</v>
      </c>
      <c r="D1040" s="42" t="s">
        <v>34</v>
      </c>
    </row>
    <row r="1041" spans="1:4">
      <c r="A1041" s="42">
        <v>74</v>
      </c>
      <c r="B1041" s="48" t="s">
        <v>453</v>
      </c>
      <c r="C1041" s="42">
        <v>1327</v>
      </c>
      <c r="D1041" s="42" t="s">
        <v>28</v>
      </c>
    </row>
    <row r="1042" spans="1:4">
      <c r="A1042" s="42"/>
      <c r="B1042" s="49" t="s">
        <v>454</v>
      </c>
      <c r="C1042" s="42">
        <f>SUBTOTAL(9,C1038:C1041)</f>
        <v>10616</v>
      </c>
      <c r="D1042" s="42" t="str">
        <f>D1041</f>
        <v>政法委</v>
      </c>
    </row>
    <row r="1043" spans="1:4">
      <c r="A1043" s="39">
        <v>192</v>
      </c>
      <c r="B1043" s="7" t="s">
        <v>455</v>
      </c>
      <c r="C1043" s="7">
        <v>3000</v>
      </c>
      <c r="D1043" s="7" t="s">
        <v>5</v>
      </c>
    </row>
    <row r="1044" spans="1:4">
      <c r="A1044" s="39">
        <v>212</v>
      </c>
      <c r="B1044" s="7" t="s">
        <v>455</v>
      </c>
      <c r="C1044" s="7">
        <v>4000</v>
      </c>
      <c r="D1044" s="7" t="s">
        <v>5</v>
      </c>
    </row>
    <row r="1045" spans="1:4">
      <c r="A1045" s="9">
        <v>233</v>
      </c>
      <c r="B1045" s="9" t="s">
        <v>455</v>
      </c>
      <c r="C1045" s="9">
        <v>2800</v>
      </c>
      <c r="D1045" s="9" t="s">
        <v>5</v>
      </c>
    </row>
    <row r="1046" spans="1:4">
      <c r="A1046" s="9"/>
      <c r="B1046" s="40" t="s">
        <v>456</v>
      </c>
      <c r="C1046" s="9">
        <f>SUBTOTAL(9,C1043:C1045)</f>
        <v>9800</v>
      </c>
      <c r="D1046" s="9" t="str">
        <f>D1045</f>
        <v>李台街道办</v>
      </c>
    </row>
    <row r="1047" spans="1:4">
      <c r="A1047" s="48">
        <v>38</v>
      </c>
      <c r="B1047" s="48" t="s">
        <v>457</v>
      </c>
      <c r="C1047" s="48">
        <v>8000</v>
      </c>
      <c r="D1047" s="48" t="s">
        <v>458</v>
      </c>
    </row>
    <row r="1048" spans="1:4">
      <c r="A1048" s="48"/>
      <c r="B1048" s="49" t="s">
        <v>459</v>
      </c>
      <c r="C1048" s="48">
        <f>SUBTOTAL(9,C1047)</f>
        <v>8000</v>
      </c>
      <c r="D1048" s="48" t="str">
        <f>D1047</f>
        <v>环保局</v>
      </c>
    </row>
    <row r="1049" spans="1:4">
      <c r="A1049" s="39">
        <v>144</v>
      </c>
      <c r="B1049" s="7" t="s">
        <v>460</v>
      </c>
      <c r="C1049" s="7">
        <v>4000</v>
      </c>
      <c r="D1049" s="7" t="s">
        <v>11</v>
      </c>
    </row>
    <row r="1050" spans="1:4">
      <c r="A1050" s="9">
        <v>256</v>
      </c>
      <c r="B1050" s="9" t="s">
        <v>460</v>
      </c>
      <c r="C1050" s="9">
        <v>2800</v>
      </c>
      <c r="D1050" s="9" t="s">
        <v>8</v>
      </c>
    </row>
    <row r="1051" spans="1:4">
      <c r="A1051" s="9"/>
      <c r="B1051" s="40" t="s">
        <v>461</v>
      </c>
      <c r="C1051" s="9">
        <f>SUBTOTAL(9,C1049:C1050)</f>
        <v>6800</v>
      </c>
      <c r="D1051" s="9" t="str">
        <f>D1050</f>
        <v>杨陵街道办</v>
      </c>
    </row>
    <row r="1052" spans="1:4">
      <c r="A1052" s="39">
        <v>132</v>
      </c>
      <c r="B1052" s="44" t="s">
        <v>462</v>
      </c>
      <c r="C1052" s="7">
        <v>4000</v>
      </c>
      <c r="D1052" s="7" t="s">
        <v>11</v>
      </c>
    </row>
    <row r="1053" spans="1:4">
      <c r="A1053" s="9">
        <v>334</v>
      </c>
      <c r="B1053" s="41" t="s">
        <v>462</v>
      </c>
      <c r="C1053" s="42">
        <v>3800</v>
      </c>
      <c r="D1053" s="9" t="s">
        <v>8</v>
      </c>
    </row>
    <row r="1054" spans="1:4">
      <c r="A1054" s="9">
        <v>412</v>
      </c>
      <c r="B1054" s="41" t="s">
        <v>462</v>
      </c>
      <c r="C1054" s="42">
        <v>1400</v>
      </c>
      <c r="D1054" s="9" t="s">
        <v>8</v>
      </c>
    </row>
    <row r="1055" spans="1:4">
      <c r="A1055" s="9"/>
      <c r="B1055" s="43" t="s">
        <v>463</v>
      </c>
      <c r="C1055" s="42">
        <f>SUBTOTAL(9,C1052:C1054)</f>
        <v>9200</v>
      </c>
      <c r="D1055" s="9" t="str">
        <f>D1054</f>
        <v>杨陵街道办</v>
      </c>
    </row>
    <row r="1056" spans="1:4">
      <c r="A1056" s="39">
        <v>18</v>
      </c>
      <c r="B1056" s="7" t="s">
        <v>464</v>
      </c>
      <c r="C1056" s="7">
        <v>6635</v>
      </c>
      <c r="D1056" s="7" t="s">
        <v>28</v>
      </c>
    </row>
    <row r="1057" spans="1:4">
      <c r="A1057" s="42">
        <v>58</v>
      </c>
      <c r="B1057" s="42" t="s">
        <v>464</v>
      </c>
      <c r="C1057" s="42">
        <v>1327</v>
      </c>
      <c r="D1057" s="42" t="s">
        <v>28</v>
      </c>
    </row>
    <row r="1058" spans="1:4">
      <c r="A1058" s="26">
        <v>15</v>
      </c>
      <c r="B1058" s="42" t="s">
        <v>464</v>
      </c>
      <c r="C1058" s="42">
        <v>1327</v>
      </c>
      <c r="D1058" s="42" t="s">
        <v>34</v>
      </c>
    </row>
    <row r="1059" spans="1:4">
      <c r="A1059" s="42">
        <v>46</v>
      </c>
      <c r="B1059" s="48" t="s">
        <v>464</v>
      </c>
      <c r="C1059" s="42">
        <v>1327</v>
      </c>
      <c r="D1059" s="42" t="s">
        <v>28</v>
      </c>
    </row>
    <row r="1060" spans="1:4">
      <c r="A1060" s="42"/>
      <c r="B1060" s="49" t="s">
        <v>465</v>
      </c>
      <c r="C1060" s="42">
        <f>SUBTOTAL(9,C1056:C1059)</f>
        <v>10616</v>
      </c>
      <c r="D1060" s="42" t="str">
        <f>D1059</f>
        <v>政法委</v>
      </c>
    </row>
    <row r="1061" spans="1:4">
      <c r="A1061" s="9">
        <v>268</v>
      </c>
      <c r="B1061" s="44" t="s">
        <v>466</v>
      </c>
      <c r="C1061" s="7">
        <v>2800</v>
      </c>
      <c r="D1061" s="9" t="s">
        <v>8</v>
      </c>
    </row>
    <row r="1062" spans="1:4">
      <c r="A1062" s="9">
        <v>346</v>
      </c>
      <c r="B1062" s="41" t="s">
        <v>466</v>
      </c>
      <c r="C1062" s="42">
        <v>1400</v>
      </c>
      <c r="D1062" s="9" t="s">
        <v>8</v>
      </c>
    </row>
    <row r="1063" spans="1:4">
      <c r="A1063" s="9"/>
      <c r="B1063" s="43" t="s">
        <v>467</v>
      </c>
      <c r="C1063" s="42">
        <f>SUBTOTAL(9,C1061:C1062)</f>
        <v>4200</v>
      </c>
      <c r="D1063" s="9" t="str">
        <f>D1062</f>
        <v>杨陵街道办</v>
      </c>
    </row>
    <row r="1064" spans="1:4">
      <c r="A1064" s="39">
        <v>131</v>
      </c>
      <c r="B1064" s="44" t="s">
        <v>468</v>
      </c>
      <c r="C1064" s="7">
        <v>4000</v>
      </c>
      <c r="D1064" s="7" t="s">
        <v>11</v>
      </c>
    </row>
    <row r="1065" spans="1:4">
      <c r="A1065" s="9">
        <v>333</v>
      </c>
      <c r="B1065" s="41" t="s">
        <v>468</v>
      </c>
      <c r="C1065" s="42">
        <v>3800</v>
      </c>
      <c r="D1065" s="9" t="s">
        <v>8</v>
      </c>
    </row>
    <row r="1066" spans="1:4">
      <c r="A1066" s="9">
        <v>411</v>
      </c>
      <c r="B1066" s="41" t="s">
        <v>468</v>
      </c>
      <c r="C1066" s="42">
        <v>1400</v>
      </c>
      <c r="D1066" s="9" t="s">
        <v>8</v>
      </c>
    </row>
    <row r="1067" spans="1:4">
      <c r="A1067" s="9"/>
      <c r="B1067" s="43" t="s">
        <v>469</v>
      </c>
      <c r="C1067" s="42">
        <f>SUBTOTAL(9,C1064:C1066)</f>
        <v>9200</v>
      </c>
      <c r="D1067" s="9" t="str">
        <f>D1066</f>
        <v>杨陵街道办</v>
      </c>
    </row>
    <row r="1068" spans="1:4">
      <c r="A1068" s="39">
        <v>7</v>
      </c>
      <c r="B1068" s="7" t="s">
        <v>470</v>
      </c>
      <c r="C1068" s="7">
        <v>6635</v>
      </c>
      <c r="D1068" s="7" t="s">
        <v>28</v>
      </c>
    </row>
    <row r="1069" spans="1:4">
      <c r="A1069" s="39"/>
      <c r="B1069" s="50" t="s">
        <v>471</v>
      </c>
      <c r="C1069" s="7">
        <f>SUBTOTAL(9,C1068)</f>
        <v>6635</v>
      </c>
      <c r="D1069" s="7" t="str">
        <f>D1068</f>
        <v>政法委</v>
      </c>
    </row>
    <row r="1070" spans="1:4">
      <c r="A1070" s="42">
        <v>42</v>
      </c>
      <c r="B1070" s="21" t="s">
        <v>472</v>
      </c>
      <c r="C1070" s="7">
        <v>3714.02</v>
      </c>
      <c r="D1070" s="42" t="s">
        <v>21</v>
      </c>
    </row>
    <row r="1071" spans="1:4">
      <c r="A1071" s="42"/>
      <c r="B1071" s="56" t="s">
        <v>473</v>
      </c>
      <c r="C1071" s="7">
        <f>SUBTOTAL(9,C1070)</f>
        <v>3714.02</v>
      </c>
      <c r="D1071" s="42" t="str">
        <f>D1070</f>
        <v>就业中心</v>
      </c>
    </row>
    <row r="1072" spans="1:4">
      <c r="A1072" s="39">
        <v>205</v>
      </c>
      <c r="B1072" s="7" t="s">
        <v>474</v>
      </c>
      <c r="C1072" s="7">
        <v>4000</v>
      </c>
      <c r="D1072" s="7" t="s">
        <v>5</v>
      </c>
    </row>
    <row r="1073" spans="1:4">
      <c r="A1073" s="9">
        <v>226</v>
      </c>
      <c r="B1073" s="9" t="s">
        <v>474</v>
      </c>
      <c r="C1073" s="9">
        <v>2800</v>
      </c>
      <c r="D1073" s="9" t="s">
        <v>5</v>
      </c>
    </row>
    <row r="1074" spans="1:4">
      <c r="A1074" s="9"/>
      <c r="B1074" s="40" t="s">
        <v>475</v>
      </c>
      <c r="C1074" s="9">
        <f>SUBTOTAL(9,C1072:C1073)</f>
        <v>6800</v>
      </c>
      <c r="D1074" s="9" t="str">
        <f>D1073</f>
        <v>李台街道办</v>
      </c>
    </row>
    <row r="1075" spans="1:4">
      <c r="A1075" s="39">
        <v>184</v>
      </c>
      <c r="B1075" s="7" t="s">
        <v>476</v>
      </c>
      <c r="C1075" s="7">
        <v>3000</v>
      </c>
      <c r="D1075" s="7" t="s">
        <v>5</v>
      </c>
    </row>
    <row r="1076" spans="1:4">
      <c r="A1076" s="39"/>
      <c r="B1076" s="50" t="s">
        <v>477</v>
      </c>
      <c r="C1076" s="7">
        <f t="shared" ref="C1076:C1080" si="1">SUBTOTAL(9,C1075)</f>
        <v>3000</v>
      </c>
      <c r="D1076" s="7" t="str">
        <f>D1075</f>
        <v>李台街道办</v>
      </c>
    </row>
    <row r="1077" spans="1:4">
      <c r="A1077" s="39">
        <v>185</v>
      </c>
      <c r="B1077" s="7" t="s">
        <v>478</v>
      </c>
      <c r="C1077" s="7">
        <v>3000</v>
      </c>
      <c r="D1077" s="7" t="s">
        <v>5</v>
      </c>
    </row>
    <row r="1078" spans="1:4">
      <c r="A1078" s="39"/>
      <c r="B1078" s="50" t="s">
        <v>479</v>
      </c>
      <c r="C1078" s="7">
        <f t="shared" si="1"/>
        <v>3000</v>
      </c>
      <c r="D1078" s="7" t="str">
        <f>D1077</f>
        <v>李台街道办</v>
      </c>
    </row>
    <row r="1079" spans="1:4">
      <c r="A1079" s="39">
        <v>183</v>
      </c>
      <c r="B1079" s="7" t="s">
        <v>480</v>
      </c>
      <c r="C1079" s="7">
        <v>3000</v>
      </c>
      <c r="D1079" s="7" t="s">
        <v>5</v>
      </c>
    </row>
    <row r="1080" spans="1:4">
      <c r="A1080" s="39"/>
      <c r="B1080" s="50" t="s">
        <v>481</v>
      </c>
      <c r="C1080" s="7">
        <f t="shared" si="1"/>
        <v>3000</v>
      </c>
      <c r="D1080" s="7" t="str">
        <f>D1079</f>
        <v>李台街道办</v>
      </c>
    </row>
    <row r="1081" spans="1:4">
      <c r="A1081" s="39">
        <v>42</v>
      </c>
      <c r="B1081" s="7" t="s">
        <v>482</v>
      </c>
      <c r="C1081" s="7">
        <v>6388</v>
      </c>
      <c r="D1081" s="7" t="s">
        <v>28</v>
      </c>
    </row>
    <row r="1082" spans="1:4">
      <c r="A1082" s="42">
        <v>80</v>
      </c>
      <c r="B1082" s="42" t="s">
        <v>482</v>
      </c>
      <c r="C1082" s="42">
        <v>1327</v>
      </c>
      <c r="D1082" s="42" t="s">
        <v>28</v>
      </c>
    </row>
    <row r="1083" spans="1:4">
      <c r="A1083" s="26">
        <v>36</v>
      </c>
      <c r="B1083" s="42" t="s">
        <v>482</v>
      </c>
      <c r="C1083" s="42">
        <v>1327</v>
      </c>
      <c r="D1083" s="42" t="s">
        <v>34</v>
      </c>
    </row>
    <row r="1084" spans="1:4">
      <c r="A1084" s="42">
        <v>67</v>
      </c>
      <c r="B1084" s="48" t="s">
        <v>482</v>
      </c>
      <c r="C1084" s="48">
        <v>1327</v>
      </c>
      <c r="D1084" s="42" t="s">
        <v>28</v>
      </c>
    </row>
    <row r="1085" spans="1:4">
      <c r="A1085" s="9">
        <v>26</v>
      </c>
      <c r="B1085" s="48" t="s">
        <v>482</v>
      </c>
      <c r="C1085" s="48">
        <v>1327</v>
      </c>
      <c r="D1085" s="9" t="s">
        <v>28</v>
      </c>
    </row>
    <row r="1086" spans="1:4">
      <c r="A1086" s="9">
        <v>69</v>
      </c>
      <c r="B1086" s="48" t="s">
        <v>482</v>
      </c>
      <c r="C1086" s="9">
        <v>1327</v>
      </c>
      <c r="D1086" s="9" t="s">
        <v>28</v>
      </c>
    </row>
    <row r="1087" spans="1:4">
      <c r="A1087" s="9">
        <v>108</v>
      </c>
      <c r="B1087" s="48" t="s">
        <v>482</v>
      </c>
      <c r="C1087" s="9">
        <v>1327</v>
      </c>
      <c r="D1087" s="9" t="s">
        <v>28</v>
      </c>
    </row>
    <row r="1088" spans="1:4">
      <c r="A1088" s="9">
        <v>21</v>
      </c>
      <c r="B1088" s="48" t="s">
        <v>482</v>
      </c>
      <c r="C1088" s="9">
        <v>1327</v>
      </c>
      <c r="D1088" s="9" t="s">
        <v>28</v>
      </c>
    </row>
    <row r="1089" spans="1:4">
      <c r="A1089" s="9">
        <v>32</v>
      </c>
      <c r="B1089" s="48" t="s">
        <v>482</v>
      </c>
      <c r="C1089" s="9">
        <v>1327</v>
      </c>
      <c r="D1089" s="9" t="s">
        <v>28</v>
      </c>
    </row>
    <row r="1090" spans="1:4">
      <c r="A1090" s="9">
        <v>64</v>
      </c>
      <c r="B1090" s="48" t="s">
        <v>482</v>
      </c>
      <c r="C1090" s="9">
        <v>1327</v>
      </c>
      <c r="D1090" s="9" t="s">
        <v>28</v>
      </c>
    </row>
    <row r="1091" spans="1:4">
      <c r="A1091" s="9">
        <v>18</v>
      </c>
      <c r="B1091" s="48" t="s">
        <v>482</v>
      </c>
      <c r="C1091" s="9">
        <v>1327</v>
      </c>
      <c r="D1091" s="9" t="s">
        <v>28</v>
      </c>
    </row>
    <row r="1092" spans="1:4">
      <c r="A1092" s="9"/>
      <c r="B1092" s="49" t="s">
        <v>483</v>
      </c>
      <c r="C1092" s="9">
        <f>SUBTOTAL(9,C1081:C1091)</f>
        <v>19658</v>
      </c>
      <c r="D1092" s="9" t="str">
        <f>D1091</f>
        <v>政法委</v>
      </c>
    </row>
    <row r="1093" spans="1:4">
      <c r="A1093" s="9">
        <v>427</v>
      </c>
      <c r="B1093" s="9" t="s">
        <v>484</v>
      </c>
      <c r="C1093" s="9">
        <v>1400</v>
      </c>
      <c r="D1093" s="9" t="s">
        <v>8</v>
      </c>
    </row>
    <row r="1094" spans="1:4">
      <c r="A1094" s="9"/>
      <c r="B1094" s="40" t="s">
        <v>485</v>
      </c>
      <c r="C1094" s="9">
        <f>SUBTOTAL(9,C1093)</f>
        <v>1400</v>
      </c>
      <c r="D1094" s="9" t="str">
        <f>D1093</f>
        <v>杨陵街道办</v>
      </c>
    </row>
    <row r="1095" spans="1:4">
      <c r="A1095" s="39">
        <v>168</v>
      </c>
      <c r="B1095" s="7" t="s">
        <v>486</v>
      </c>
      <c r="C1095" s="7">
        <v>5000</v>
      </c>
      <c r="D1095" s="7" t="s">
        <v>5</v>
      </c>
    </row>
    <row r="1096" spans="1:4">
      <c r="A1096" s="9">
        <v>249</v>
      </c>
      <c r="B1096" s="42" t="s">
        <v>486</v>
      </c>
      <c r="C1096" s="9">
        <v>2800</v>
      </c>
      <c r="D1096" s="9" t="s">
        <v>5</v>
      </c>
    </row>
    <row r="1097" spans="1:4">
      <c r="A1097" s="9"/>
      <c r="B1097" s="45" t="s">
        <v>487</v>
      </c>
      <c r="C1097" s="9">
        <f>SUBTOTAL(9,C1095:C1096)</f>
        <v>7800</v>
      </c>
      <c r="D1097" s="9" t="str">
        <f>D1096</f>
        <v>李台街道办</v>
      </c>
    </row>
    <row r="1098" spans="1:4">
      <c r="A1098" s="42">
        <v>21</v>
      </c>
      <c r="B1098" s="55" t="s">
        <v>488</v>
      </c>
      <c r="C1098" s="7">
        <v>2672.51</v>
      </c>
      <c r="D1098" s="42" t="s">
        <v>20</v>
      </c>
    </row>
    <row r="1099" spans="1:4">
      <c r="A1099" s="42">
        <v>42</v>
      </c>
      <c r="B1099" s="55" t="s">
        <v>488</v>
      </c>
      <c r="C1099" s="7">
        <v>2537.51</v>
      </c>
      <c r="D1099" s="42" t="s">
        <v>20</v>
      </c>
    </row>
    <row r="1100" spans="1:4">
      <c r="A1100" s="26">
        <v>76</v>
      </c>
      <c r="B1100" s="21" t="s">
        <v>488</v>
      </c>
      <c r="C1100" s="7">
        <v>2672.51</v>
      </c>
      <c r="D1100" s="42" t="s">
        <v>21</v>
      </c>
    </row>
    <row r="1101" spans="1:4">
      <c r="A1101" s="42">
        <v>21</v>
      </c>
      <c r="B1101" s="55" t="s">
        <v>488</v>
      </c>
      <c r="C1101" s="7">
        <v>2641.07</v>
      </c>
      <c r="D1101" s="42" t="s">
        <v>21</v>
      </c>
    </row>
    <row r="1102" spans="1:4">
      <c r="A1102" s="9">
        <v>155</v>
      </c>
      <c r="B1102" s="55" t="s">
        <v>488</v>
      </c>
      <c r="C1102" s="7">
        <v>5835.64</v>
      </c>
      <c r="D1102" s="9" t="s">
        <v>21</v>
      </c>
    </row>
    <row r="1103" spans="1:4">
      <c r="A1103" s="9">
        <v>189</v>
      </c>
      <c r="B1103" s="21" t="s">
        <v>488</v>
      </c>
      <c r="C1103" s="7">
        <v>3697.58</v>
      </c>
      <c r="D1103" s="9" t="s">
        <v>21</v>
      </c>
    </row>
    <row r="1104" spans="1:4">
      <c r="A1104" s="9"/>
      <c r="B1104" s="56" t="s">
        <v>489</v>
      </c>
      <c r="C1104" s="7">
        <f>SUBTOTAL(9,C1098:C1103)</f>
        <v>20056.82</v>
      </c>
      <c r="D1104" s="9" t="str">
        <f>D1103</f>
        <v>就业中心</v>
      </c>
    </row>
    <row r="1105" spans="1:4">
      <c r="A1105" s="39">
        <v>162</v>
      </c>
      <c r="B1105" s="7" t="s">
        <v>490</v>
      </c>
      <c r="C1105" s="7">
        <v>5000</v>
      </c>
      <c r="D1105" s="7" t="s">
        <v>5</v>
      </c>
    </row>
    <row r="1106" spans="1:4">
      <c r="A1106" s="9">
        <v>243</v>
      </c>
      <c r="B1106" s="51" t="s">
        <v>490</v>
      </c>
      <c r="C1106" s="9">
        <v>2800</v>
      </c>
      <c r="D1106" s="9" t="s">
        <v>5</v>
      </c>
    </row>
    <row r="1107" spans="1:4">
      <c r="A1107" s="9"/>
      <c r="B1107" s="52" t="s">
        <v>491</v>
      </c>
      <c r="C1107" s="9">
        <f>SUBTOTAL(9,C1105:C1106)</f>
        <v>7800</v>
      </c>
      <c r="D1107" s="9" t="str">
        <f>D1106</f>
        <v>李台街道办</v>
      </c>
    </row>
    <row r="1108" spans="1:4">
      <c r="A1108" s="9">
        <v>131</v>
      </c>
      <c r="B1108" s="9" t="s">
        <v>492</v>
      </c>
      <c r="C1108" s="9">
        <v>7500</v>
      </c>
      <c r="D1108" s="9" t="s">
        <v>104</v>
      </c>
    </row>
    <row r="1109" spans="1:4">
      <c r="A1109" s="9"/>
      <c r="B1109" s="40" t="s">
        <v>493</v>
      </c>
      <c r="C1109" s="9">
        <f>SUBTOTAL(9,C1108)</f>
        <v>7500</v>
      </c>
      <c r="D1109" s="9" t="str">
        <f>D1108</f>
        <v>医保局</v>
      </c>
    </row>
    <row r="1110" spans="1:4">
      <c r="A1110" s="39">
        <v>97</v>
      </c>
      <c r="B1110" s="44" t="s">
        <v>494</v>
      </c>
      <c r="C1110" s="7">
        <v>4000</v>
      </c>
      <c r="D1110" s="7" t="s">
        <v>11</v>
      </c>
    </row>
    <row r="1111" spans="1:4">
      <c r="A1111" s="9">
        <v>299</v>
      </c>
      <c r="B1111" s="41" t="s">
        <v>494</v>
      </c>
      <c r="C1111" s="42">
        <v>3800</v>
      </c>
      <c r="D1111" s="9" t="s">
        <v>8</v>
      </c>
    </row>
    <row r="1112" spans="1:4">
      <c r="A1112" s="9">
        <v>377</v>
      </c>
      <c r="B1112" s="41" t="s">
        <v>494</v>
      </c>
      <c r="C1112" s="42">
        <v>1400</v>
      </c>
      <c r="D1112" s="9" t="s">
        <v>8</v>
      </c>
    </row>
    <row r="1113" spans="1:4">
      <c r="A1113" s="9"/>
      <c r="B1113" s="43" t="s">
        <v>495</v>
      </c>
      <c r="C1113" s="42">
        <f>SUBTOTAL(9,C1110:C1112)</f>
        <v>9200</v>
      </c>
      <c r="D1113" s="9" t="str">
        <f>D1112</f>
        <v>杨陵街道办</v>
      </c>
    </row>
    <row r="1114" spans="1:4">
      <c r="A1114" s="39">
        <v>186</v>
      </c>
      <c r="B1114" s="7" t="s">
        <v>496</v>
      </c>
      <c r="C1114" s="7">
        <v>3000</v>
      </c>
      <c r="D1114" s="7" t="s">
        <v>5</v>
      </c>
    </row>
    <row r="1115" spans="1:4">
      <c r="A1115" s="39"/>
      <c r="B1115" s="50" t="s">
        <v>497</v>
      </c>
      <c r="C1115" s="7">
        <f>SUBTOTAL(9,C1114)</f>
        <v>3000</v>
      </c>
      <c r="D1115" s="7" t="str">
        <f>D1114</f>
        <v>李台街道办</v>
      </c>
    </row>
    <row r="1116" spans="1:4">
      <c r="A1116" s="42">
        <v>8</v>
      </c>
      <c r="B1116" s="46" t="s">
        <v>498</v>
      </c>
      <c r="C1116" s="7">
        <v>2672.51</v>
      </c>
      <c r="D1116" s="42" t="s">
        <v>20</v>
      </c>
    </row>
    <row r="1117" spans="1:4">
      <c r="A1117" s="42">
        <v>29</v>
      </c>
      <c r="B1117" s="46" t="s">
        <v>498</v>
      </c>
      <c r="C1117" s="7">
        <v>2537.51</v>
      </c>
      <c r="D1117" s="42" t="s">
        <v>20</v>
      </c>
    </row>
    <row r="1118" spans="1:4">
      <c r="A1118" s="42">
        <v>29</v>
      </c>
      <c r="B1118" s="22" t="s">
        <v>498</v>
      </c>
      <c r="C1118" s="7">
        <v>3714.02</v>
      </c>
      <c r="D1118" s="42" t="s">
        <v>21</v>
      </c>
    </row>
    <row r="1119" spans="1:4">
      <c r="A1119" s="26">
        <v>63</v>
      </c>
      <c r="B1119" s="22" t="s">
        <v>498</v>
      </c>
      <c r="C1119" s="7">
        <v>2672.51</v>
      </c>
      <c r="D1119" s="42" t="s">
        <v>21</v>
      </c>
    </row>
    <row r="1120" spans="1:4">
      <c r="A1120" s="42">
        <v>8</v>
      </c>
      <c r="B1120" s="46" t="s">
        <v>498</v>
      </c>
      <c r="C1120" s="7">
        <v>2641.07</v>
      </c>
      <c r="D1120" s="42" t="s">
        <v>21</v>
      </c>
    </row>
    <row r="1121" spans="1:4">
      <c r="A1121" s="9">
        <v>142</v>
      </c>
      <c r="B1121" s="46" t="s">
        <v>498</v>
      </c>
      <c r="C1121" s="7">
        <v>5835.64</v>
      </c>
      <c r="D1121" s="9" t="s">
        <v>21</v>
      </c>
    </row>
    <row r="1122" spans="1:4">
      <c r="A1122" s="9">
        <v>176</v>
      </c>
      <c r="B1122" s="22" t="s">
        <v>498</v>
      </c>
      <c r="C1122" s="7">
        <v>3697.58</v>
      </c>
      <c r="D1122" s="9" t="s">
        <v>21</v>
      </c>
    </row>
    <row r="1123" spans="1:4">
      <c r="A1123" s="9"/>
      <c r="B1123" s="47" t="s">
        <v>499</v>
      </c>
      <c r="C1123" s="7">
        <f>SUBTOTAL(9,C1116:C1122)</f>
        <v>23770.84</v>
      </c>
      <c r="D1123" s="9" t="str">
        <f>D1122</f>
        <v>就业中心</v>
      </c>
    </row>
    <row r="1124" spans="1:4">
      <c r="A1124" s="39">
        <v>157</v>
      </c>
      <c r="B1124" s="7" t="s">
        <v>500</v>
      </c>
      <c r="C1124" s="7">
        <v>5000</v>
      </c>
      <c r="D1124" s="7" t="s">
        <v>5</v>
      </c>
    </row>
    <row r="1125" spans="1:4">
      <c r="A1125" s="9">
        <v>238</v>
      </c>
      <c r="B1125" s="51" t="s">
        <v>500</v>
      </c>
      <c r="C1125" s="9">
        <v>2800</v>
      </c>
      <c r="D1125" s="9" t="s">
        <v>5</v>
      </c>
    </row>
    <row r="1126" spans="1:4">
      <c r="A1126" s="9"/>
      <c r="B1126" s="52" t="s">
        <v>501</v>
      </c>
      <c r="C1126" s="9">
        <f>SUBTOTAL(9,C1124:C1125)</f>
        <v>7800</v>
      </c>
      <c r="D1126" s="9" t="str">
        <f>D1125</f>
        <v>李台街道办</v>
      </c>
    </row>
    <row r="1127" spans="1:4">
      <c r="A1127" s="42">
        <v>51</v>
      </c>
      <c r="B1127" s="42" t="s">
        <v>502</v>
      </c>
      <c r="C1127" s="7">
        <v>1895.62</v>
      </c>
      <c r="D1127" s="42" t="s">
        <v>20</v>
      </c>
    </row>
    <row r="1128" spans="1:4">
      <c r="A1128" s="42">
        <v>70</v>
      </c>
      <c r="B1128" s="42" t="s">
        <v>502</v>
      </c>
      <c r="C1128" s="7">
        <v>2045.62</v>
      </c>
      <c r="D1128" s="42" t="s">
        <v>20</v>
      </c>
    </row>
    <row r="1129" spans="1:4">
      <c r="A1129" s="42">
        <v>11</v>
      </c>
      <c r="B1129" s="42" t="s">
        <v>502</v>
      </c>
      <c r="C1129" s="7">
        <v>2045.62</v>
      </c>
      <c r="D1129" s="42" t="s">
        <v>21</v>
      </c>
    </row>
    <row r="1130" spans="1:4">
      <c r="A1130" s="26">
        <v>85</v>
      </c>
      <c r="B1130" s="42" t="s">
        <v>502</v>
      </c>
      <c r="C1130" s="7">
        <v>2045.62</v>
      </c>
      <c r="D1130" s="42" t="s">
        <v>21</v>
      </c>
    </row>
    <row r="1131" spans="1:4">
      <c r="A1131" s="42">
        <v>24</v>
      </c>
      <c r="B1131" s="42" t="s">
        <v>502</v>
      </c>
      <c r="C1131" s="7">
        <v>2014.18</v>
      </c>
      <c r="D1131" s="42" t="s">
        <v>21</v>
      </c>
    </row>
    <row r="1132" spans="1:4">
      <c r="A1132" s="9">
        <v>193</v>
      </c>
      <c r="B1132" s="42" t="s">
        <v>502</v>
      </c>
      <c r="C1132" s="7">
        <v>2014.18</v>
      </c>
      <c r="D1132" s="9" t="s">
        <v>21</v>
      </c>
    </row>
    <row r="1133" spans="1:4">
      <c r="A1133" s="9">
        <v>206</v>
      </c>
      <c r="B1133" s="42" t="s">
        <v>502</v>
      </c>
      <c r="C1133" s="7">
        <v>2014.18</v>
      </c>
      <c r="D1133" s="9" t="s">
        <v>21</v>
      </c>
    </row>
    <row r="1134" spans="1:4">
      <c r="A1134" s="9"/>
      <c r="B1134" s="45" t="s">
        <v>503</v>
      </c>
      <c r="C1134" s="7">
        <f>SUBTOTAL(9,C1127:C1133)</f>
        <v>14075.02</v>
      </c>
      <c r="D1134" s="9" t="str">
        <f>D1133</f>
        <v>就业中心</v>
      </c>
    </row>
    <row r="1135" spans="1:4">
      <c r="A1135" s="9">
        <v>349</v>
      </c>
      <c r="B1135" s="41" t="s">
        <v>504</v>
      </c>
      <c r="C1135" s="42">
        <v>1400</v>
      </c>
      <c r="D1135" s="9" t="s">
        <v>8</v>
      </c>
    </row>
    <row r="1136" spans="1:4">
      <c r="A1136" s="9"/>
      <c r="B1136" s="43" t="s">
        <v>505</v>
      </c>
      <c r="C1136" s="42">
        <f>SUBTOTAL(9,C1135)</f>
        <v>1400</v>
      </c>
      <c r="D1136" s="9" t="str">
        <f>D1135</f>
        <v>杨陵街道办</v>
      </c>
    </row>
    <row r="1137" spans="1:4">
      <c r="A1137" s="42">
        <v>9</v>
      </c>
      <c r="B1137" s="46" t="s">
        <v>506</v>
      </c>
      <c r="C1137" s="7">
        <v>2672.51</v>
      </c>
      <c r="D1137" s="42" t="s">
        <v>20</v>
      </c>
    </row>
    <row r="1138" spans="1:4">
      <c r="A1138" s="42">
        <v>30</v>
      </c>
      <c r="B1138" s="46" t="s">
        <v>506</v>
      </c>
      <c r="C1138" s="7">
        <v>2537.51</v>
      </c>
      <c r="D1138" s="42" t="s">
        <v>20</v>
      </c>
    </row>
    <row r="1139" spans="1:4">
      <c r="A1139" s="42">
        <v>30</v>
      </c>
      <c r="B1139" s="22" t="s">
        <v>506</v>
      </c>
      <c r="C1139" s="7">
        <v>3714.02</v>
      </c>
      <c r="D1139" s="42" t="s">
        <v>21</v>
      </c>
    </row>
    <row r="1140" spans="1:4">
      <c r="A1140" s="26">
        <v>64</v>
      </c>
      <c r="B1140" s="22" t="s">
        <v>506</v>
      </c>
      <c r="C1140" s="7">
        <v>2672.51</v>
      </c>
      <c r="D1140" s="42" t="s">
        <v>21</v>
      </c>
    </row>
    <row r="1141" spans="1:4">
      <c r="A1141" s="42">
        <v>9</v>
      </c>
      <c r="B1141" s="46" t="s">
        <v>506</v>
      </c>
      <c r="C1141" s="7">
        <v>2641.07</v>
      </c>
      <c r="D1141" s="42" t="s">
        <v>21</v>
      </c>
    </row>
    <row r="1142" spans="1:4">
      <c r="A1142" s="9">
        <v>143</v>
      </c>
      <c r="B1142" s="46" t="s">
        <v>506</v>
      </c>
      <c r="C1142" s="7">
        <v>5835.64</v>
      </c>
      <c r="D1142" s="9" t="s">
        <v>21</v>
      </c>
    </row>
    <row r="1143" spans="1:4">
      <c r="A1143" s="9">
        <v>177</v>
      </c>
      <c r="B1143" s="22" t="s">
        <v>506</v>
      </c>
      <c r="C1143" s="7">
        <v>3697.58</v>
      </c>
      <c r="D1143" s="9" t="s">
        <v>21</v>
      </c>
    </row>
    <row r="1144" spans="1:4">
      <c r="A1144" s="9"/>
      <c r="B1144" s="47" t="s">
        <v>507</v>
      </c>
      <c r="C1144" s="7">
        <f>SUBTOTAL(9,C1137:C1143)</f>
        <v>23770.84</v>
      </c>
      <c r="D1144" s="9" t="str">
        <f>D1143</f>
        <v>就业中心</v>
      </c>
    </row>
    <row r="1145" spans="1:4">
      <c r="A1145" s="39">
        <v>178</v>
      </c>
      <c r="B1145" s="7" t="s">
        <v>508</v>
      </c>
      <c r="C1145" s="7">
        <v>3000</v>
      </c>
      <c r="D1145" s="7" t="s">
        <v>5</v>
      </c>
    </row>
    <row r="1146" spans="1:4">
      <c r="A1146" s="39">
        <v>201</v>
      </c>
      <c r="B1146" s="7" t="s">
        <v>508</v>
      </c>
      <c r="C1146" s="7">
        <v>4000</v>
      </c>
      <c r="D1146" s="7" t="s">
        <v>5</v>
      </c>
    </row>
    <row r="1147" spans="1:4">
      <c r="A1147" s="9">
        <v>222</v>
      </c>
      <c r="B1147" s="9" t="s">
        <v>508</v>
      </c>
      <c r="C1147" s="9">
        <v>2800</v>
      </c>
      <c r="D1147" s="9" t="s">
        <v>5</v>
      </c>
    </row>
    <row r="1148" spans="1:4">
      <c r="A1148" s="9"/>
      <c r="B1148" s="40" t="s">
        <v>509</v>
      </c>
      <c r="C1148" s="9">
        <f>SUBTOTAL(9,C1145:C1147)</f>
        <v>9800</v>
      </c>
      <c r="D1148" s="9" t="str">
        <f>D1147</f>
        <v>李台街道办</v>
      </c>
    </row>
    <row r="1149" spans="1:4">
      <c r="A1149" s="39">
        <v>218</v>
      </c>
      <c r="B1149" s="7" t="s">
        <v>510</v>
      </c>
      <c r="C1149" s="7">
        <v>6000</v>
      </c>
      <c r="D1149" s="7" t="s">
        <v>104</v>
      </c>
    </row>
    <row r="1150" spans="1:4">
      <c r="A1150" s="9">
        <v>128</v>
      </c>
      <c r="B1150" s="7" t="s">
        <v>510</v>
      </c>
      <c r="C1150" s="7">
        <v>7500</v>
      </c>
      <c r="D1150" s="7" t="s">
        <v>104</v>
      </c>
    </row>
    <row r="1151" spans="1:4">
      <c r="A1151" s="9"/>
      <c r="B1151" s="50" t="s">
        <v>511</v>
      </c>
      <c r="C1151" s="7">
        <f>SUBTOTAL(9,C1149:C1150)</f>
        <v>13500</v>
      </c>
      <c r="D1151" s="7" t="str">
        <f>D1150</f>
        <v>医保局</v>
      </c>
    </row>
    <row r="1152" spans="1:4">
      <c r="A1152" s="39">
        <v>30</v>
      </c>
      <c r="B1152" s="7" t="s">
        <v>512</v>
      </c>
      <c r="C1152" s="7">
        <v>6635</v>
      </c>
      <c r="D1152" s="7" t="s">
        <v>28</v>
      </c>
    </row>
    <row r="1153" spans="1:4">
      <c r="A1153" s="42">
        <v>69</v>
      </c>
      <c r="B1153" s="42" t="s">
        <v>512</v>
      </c>
      <c r="C1153" s="42">
        <v>1327</v>
      </c>
      <c r="D1153" s="42" t="s">
        <v>28</v>
      </c>
    </row>
    <row r="1154" spans="1:4">
      <c r="A1154" s="26">
        <v>26</v>
      </c>
      <c r="B1154" s="42" t="s">
        <v>512</v>
      </c>
      <c r="C1154" s="42">
        <v>1327</v>
      </c>
      <c r="D1154" s="42" t="s">
        <v>34</v>
      </c>
    </row>
    <row r="1155" spans="1:4">
      <c r="A1155" s="42">
        <v>57</v>
      </c>
      <c r="B1155" s="48" t="s">
        <v>512</v>
      </c>
      <c r="C1155" s="42">
        <v>1327</v>
      </c>
      <c r="D1155" s="42" t="s">
        <v>28</v>
      </c>
    </row>
    <row r="1156" spans="1:4">
      <c r="A1156" s="9">
        <v>16</v>
      </c>
      <c r="B1156" s="48" t="s">
        <v>512</v>
      </c>
      <c r="C1156" s="9">
        <v>1327</v>
      </c>
      <c r="D1156" s="9" t="s">
        <v>28</v>
      </c>
    </row>
    <row r="1157" spans="1:4">
      <c r="A1157" s="9">
        <v>59</v>
      </c>
      <c r="B1157" s="48" t="s">
        <v>512</v>
      </c>
      <c r="C1157" s="9">
        <v>1327</v>
      </c>
      <c r="D1157" s="9" t="s">
        <v>28</v>
      </c>
    </row>
    <row r="1158" spans="1:4">
      <c r="A1158" s="9">
        <v>101</v>
      </c>
      <c r="B1158" s="48" t="s">
        <v>512</v>
      </c>
      <c r="C1158" s="9">
        <v>1327</v>
      </c>
      <c r="D1158" s="9" t="s">
        <v>28</v>
      </c>
    </row>
    <row r="1159" spans="1:4">
      <c r="A1159" s="9">
        <v>15</v>
      </c>
      <c r="B1159" s="48" t="s">
        <v>512</v>
      </c>
      <c r="C1159" s="9">
        <v>1327</v>
      </c>
      <c r="D1159" s="9" t="s">
        <v>28</v>
      </c>
    </row>
    <row r="1160" spans="1:4">
      <c r="A1160" s="9"/>
      <c r="B1160" s="49" t="s">
        <v>513</v>
      </c>
      <c r="C1160" s="9">
        <f>SUBTOTAL(9,C1152:C1159)</f>
        <v>15924</v>
      </c>
      <c r="D1160" s="9" t="str">
        <f>D1159</f>
        <v>政法委</v>
      </c>
    </row>
    <row r="1161" spans="1:4">
      <c r="A1161" s="39">
        <v>177</v>
      </c>
      <c r="B1161" s="7" t="s">
        <v>514</v>
      </c>
      <c r="C1161" s="7">
        <v>3000</v>
      </c>
      <c r="D1161" s="7" t="s">
        <v>5</v>
      </c>
    </row>
    <row r="1162" spans="1:4">
      <c r="A1162" s="39">
        <v>197</v>
      </c>
      <c r="B1162" s="7" t="s">
        <v>514</v>
      </c>
      <c r="C1162" s="7">
        <v>4000</v>
      </c>
      <c r="D1162" s="7" t="s">
        <v>5</v>
      </c>
    </row>
    <row r="1163" spans="1:4">
      <c r="A1163" s="9">
        <v>218</v>
      </c>
      <c r="B1163" s="9" t="s">
        <v>514</v>
      </c>
      <c r="C1163" s="9">
        <v>2800</v>
      </c>
      <c r="D1163" s="9" t="s">
        <v>5</v>
      </c>
    </row>
    <row r="1164" spans="1:4">
      <c r="A1164" s="9"/>
      <c r="B1164" s="40" t="s">
        <v>515</v>
      </c>
      <c r="C1164" s="9">
        <f>SUBTOTAL(9,C1161:C1163)</f>
        <v>9800</v>
      </c>
      <c r="D1164" s="9" t="str">
        <f>D1163</f>
        <v>李台街道办</v>
      </c>
    </row>
    <row r="1165" spans="1:4">
      <c r="A1165" s="42">
        <v>52</v>
      </c>
      <c r="B1165" s="42" t="s">
        <v>516</v>
      </c>
      <c r="C1165" s="7">
        <v>1895.62</v>
      </c>
      <c r="D1165" s="42" t="s">
        <v>20</v>
      </c>
    </row>
    <row r="1166" spans="1:4">
      <c r="A1166" s="42">
        <v>71</v>
      </c>
      <c r="B1166" s="42" t="s">
        <v>516</v>
      </c>
      <c r="C1166" s="7">
        <v>2045.62</v>
      </c>
      <c r="D1166" s="42" t="s">
        <v>20</v>
      </c>
    </row>
    <row r="1167" spans="1:4">
      <c r="A1167" s="42">
        <v>12</v>
      </c>
      <c r="B1167" s="42" t="s">
        <v>516</v>
      </c>
      <c r="C1167" s="7">
        <v>2045.62</v>
      </c>
      <c r="D1167" s="42" t="s">
        <v>21</v>
      </c>
    </row>
    <row r="1168" spans="1:4">
      <c r="A1168" s="26">
        <v>86</v>
      </c>
      <c r="B1168" s="42" t="s">
        <v>516</v>
      </c>
      <c r="C1168" s="7">
        <v>2045.62</v>
      </c>
      <c r="D1168" s="42" t="s">
        <v>21</v>
      </c>
    </row>
    <row r="1169" spans="1:4">
      <c r="A1169" s="26"/>
      <c r="B1169" s="45" t="s">
        <v>517</v>
      </c>
      <c r="C1169" s="7">
        <f>SUBTOTAL(9,C1165:C1168)</f>
        <v>8032.48</v>
      </c>
      <c r="D1169" s="42" t="str">
        <f>D1168</f>
        <v>就业中心</v>
      </c>
    </row>
    <row r="1170" spans="1:4">
      <c r="A1170" s="42">
        <v>28</v>
      </c>
      <c r="B1170" s="42" t="s">
        <v>518</v>
      </c>
      <c r="C1170" s="7">
        <v>2014.18</v>
      </c>
      <c r="D1170" s="42" t="s">
        <v>21</v>
      </c>
    </row>
    <row r="1171" spans="1:4">
      <c r="A1171" s="9">
        <v>163</v>
      </c>
      <c r="B1171" s="42" t="s">
        <v>518</v>
      </c>
      <c r="C1171" s="7">
        <v>2014.18</v>
      </c>
      <c r="D1171" s="9" t="s">
        <v>21</v>
      </c>
    </row>
    <row r="1172" spans="1:4">
      <c r="A1172" s="9">
        <v>197</v>
      </c>
      <c r="B1172" s="42" t="s">
        <v>518</v>
      </c>
      <c r="C1172" s="7">
        <v>2014.18</v>
      </c>
      <c r="D1172" s="9" t="s">
        <v>21</v>
      </c>
    </row>
    <row r="1173" spans="1:4">
      <c r="A1173" s="9">
        <v>210</v>
      </c>
      <c r="B1173" s="42" t="s">
        <v>518</v>
      </c>
      <c r="C1173" s="7">
        <v>2014.18</v>
      </c>
      <c r="D1173" s="9" t="s">
        <v>21</v>
      </c>
    </row>
    <row r="1174" spans="1:4">
      <c r="A1174" s="42">
        <v>7</v>
      </c>
      <c r="B1174" s="42" t="s">
        <v>518</v>
      </c>
      <c r="C1174" s="7">
        <v>2014.18</v>
      </c>
      <c r="D1174" s="9" t="s">
        <v>21</v>
      </c>
    </row>
    <row r="1175" spans="1:4">
      <c r="A1175" s="42">
        <v>19</v>
      </c>
      <c r="B1175" s="42" t="s">
        <v>518</v>
      </c>
      <c r="C1175" s="7">
        <v>2007.47</v>
      </c>
      <c r="D1175" s="9" t="s">
        <v>21</v>
      </c>
    </row>
    <row r="1176" spans="1:4">
      <c r="A1176" s="9">
        <v>85</v>
      </c>
      <c r="B1176" s="42" t="s">
        <v>518</v>
      </c>
      <c r="C1176" s="7">
        <v>2007.47</v>
      </c>
      <c r="D1176" s="9" t="s">
        <v>21</v>
      </c>
    </row>
    <row r="1177" spans="1:4">
      <c r="A1177" s="42">
        <v>6</v>
      </c>
      <c r="B1177" s="42" t="s">
        <v>518</v>
      </c>
      <c r="C1177" s="7">
        <v>2007.47</v>
      </c>
      <c r="D1177" s="9" t="s">
        <v>21</v>
      </c>
    </row>
    <row r="1178" spans="1:4">
      <c r="A1178" s="42"/>
      <c r="B1178" s="45" t="s">
        <v>519</v>
      </c>
      <c r="C1178" s="7">
        <f>SUBTOTAL(9,C1170:C1177)</f>
        <v>16093.31</v>
      </c>
      <c r="D1178" s="9" t="str">
        <f>D1177</f>
        <v>就业中心</v>
      </c>
    </row>
    <row r="1179" spans="1:4">
      <c r="A1179" s="42">
        <v>14</v>
      </c>
      <c r="B1179" s="55" t="s">
        <v>520</v>
      </c>
      <c r="C1179" s="7">
        <v>2672.51</v>
      </c>
      <c r="D1179" s="42" t="s">
        <v>20</v>
      </c>
    </row>
    <row r="1180" spans="1:4">
      <c r="A1180" s="42">
        <v>35</v>
      </c>
      <c r="B1180" s="55" t="s">
        <v>520</v>
      </c>
      <c r="C1180" s="7">
        <v>2537.51</v>
      </c>
      <c r="D1180" s="42" t="s">
        <v>20</v>
      </c>
    </row>
    <row r="1181" spans="1:4">
      <c r="A1181" s="42">
        <v>35</v>
      </c>
      <c r="B1181" s="21" t="s">
        <v>520</v>
      </c>
      <c r="C1181" s="7">
        <v>3714.02</v>
      </c>
      <c r="D1181" s="42" t="s">
        <v>21</v>
      </c>
    </row>
    <row r="1182" spans="1:4">
      <c r="A1182" s="26">
        <v>69</v>
      </c>
      <c r="B1182" s="21" t="s">
        <v>520</v>
      </c>
      <c r="C1182" s="7">
        <v>2672.51</v>
      </c>
      <c r="D1182" s="42" t="s">
        <v>21</v>
      </c>
    </row>
    <row r="1183" spans="1:4">
      <c r="A1183" s="42">
        <v>14</v>
      </c>
      <c r="B1183" s="55" t="s">
        <v>520</v>
      </c>
      <c r="C1183" s="7">
        <v>2641.07</v>
      </c>
      <c r="D1183" s="42" t="s">
        <v>21</v>
      </c>
    </row>
    <row r="1184" spans="1:4">
      <c r="A1184" s="9">
        <v>148</v>
      </c>
      <c r="B1184" s="55" t="s">
        <v>520</v>
      </c>
      <c r="C1184" s="7">
        <v>5835.64</v>
      </c>
      <c r="D1184" s="9" t="s">
        <v>21</v>
      </c>
    </row>
    <row r="1185" spans="1:4">
      <c r="A1185" s="9">
        <v>182</v>
      </c>
      <c r="B1185" s="21" t="s">
        <v>520</v>
      </c>
      <c r="C1185" s="7">
        <v>3697.58</v>
      </c>
      <c r="D1185" s="9" t="s">
        <v>21</v>
      </c>
    </row>
    <row r="1186" spans="1:4">
      <c r="A1186" s="9"/>
      <c r="B1186" s="56" t="s">
        <v>521</v>
      </c>
      <c r="C1186" s="7">
        <f>SUBTOTAL(9,C1179:C1185)</f>
        <v>23770.84</v>
      </c>
      <c r="D1186" s="9" t="str">
        <f>D1185</f>
        <v>就业中心</v>
      </c>
    </row>
    <row r="1187" spans="1:4">
      <c r="A1187" s="9">
        <v>362</v>
      </c>
      <c r="B1187" s="41" t="s">
        <v>522</v>
      </c>
      <c r="C1187" s="42">
        <v>1400</v>
      </c>
      <c r="D1187" s="9" t="s">
        <v>8</v>
      </c>
    </row>
    <row r="1188" spans="1:4">
      <c r="A1188" s="9"/>
      <c r="B1188" s="43" t="s">
        <v>523</v>
      </c>
      <c r="C1188" s="42">
        <f>SUBTOTAL(9,C1187)</f>
        <v>1400</v>
      </c>
      <c r="D1188" s="9" t="str">
        <f>D1187</f>
        <v>杨陵街道办</v>
      </c>
    </row>
    <row r="1189" spans="1:4">
      <c r="A1189" s="39">
        <v>146</v>
      </c>
      <c r="B1189" s="7" t="s">
        <v>524</v>
      </c>
      <c r="C1189" s="7">
        <v>4000</v>
      </c>
      <c r="D1189" s="7" t="s">
        <v>11</v>
      </c>
    </row>
    <row r="1190" spans="1:4">
      <c r="A1190" s="9">
        <v>258</v>
      </c>
      <c r="B1190" s="9" t="s">
        <v>524</v>
      </c>
      <c r="C1190" s="9">
        <v>2800</v>
      </c>
      <c r="D1190" s="9" t="s">
        <v>8</v>
      </c>
    </row>
    <row r="1191" spans="1:4">
      <c r="A1191" s="9"/>
      <c r="B1191" s="40" t="s">
        <v>525</v>
      </c>
      <c r="C1191" s="9">
        <f>SUBTOTAL(9,C1189:C1190)</f>
        <v>6800</v>
      </c>
      <c r="D1191" s="9" t="str">
        <f>D1190</f>
        <v>杨陵街道办</v>
      </c>
    </row>
    <row r="1192" spans="1:4">
      <c r="A1192" s="42">
        <v>7</v>
      </c>
      <c r="B1192" s="22" t="s">
        <v>526</v>
      </c>
      <c r="C1192" s="7">
        <v>2672.51</v>
      </c>
      <c r="D1192" s="42" t="s">
        <v>20</v>
      </c>
    </row>
    <row r="1193" spans="1:4">
      <c r="A1193" s="42">
        <v>28</v>
      </c>
      <c r="B1193" s="22" t="s">
        <v>526</v>
      </c>
      <c r="C1193" s="7">
        <v>2537.51</v>
      </c>
      <c r="D1193" s="42" t="s">
        <v>20</v>
      </c>
    </row>
    <row r="1194" spans="1:4">
      <c r="A1194" s="42">
        <v>28</v>
      </c>
      <c r="B1194" s="22" t="s">
        <v>526</v>
      </c>
      <c r="C1194" s="7">
        <v>3714.02</v>
      </c>
      <c r="D1194" s="42" t="s">
        <v>21</v>
      </c>
    </row>
    <row r="1195" spans="1:4">
      <c r="A1195" s="26">
        <v>62</v>
      </c>
      <c r="B1195" s="22" t="s">
        <v>526</v>
      </c>
      <c r="C1195" s="7">
        <v>2672.51</v>
      </c>
      <c r="D1195" s="42" t="s">
        <v>21</v>
      </c>
    </row>
    <row r="1196" spans="1:4">
      <c r="A1196" s="26"/>
      <c r="B1196" s="47" t="s">
        <v>527</v>
      </c>
      <c r="C1196" s="7">
        <f>SUBTOTAL(9,C1192:C1195)</f>
        <v>11596.55</v>
      </c>
      <c r="D1196" s="42" t="str">
        <f>D1195</f>
        <v>就业中心</v>
      </c>
    </row>
    <row r="1197" spans="1:4">
      <c r="A1197" s="39">
        <v>202</v>
      </c>
      <c r="B1197" s="7" t="s">
        <v>528</v>
      </c>
      <c r="C1197" s="7">
        <v>4000</v>
      </c>
      <c r="D1197" s="7" t="s">
        <v>5</v>
      </c>
    </row>
    <row r="1198" spans="1:4">
      <c r="A1198" s="9">
        <v>223</v>
      </c>
      <c r="B1198" s="9" t="s">
        <v>528</v>
      </c>
      <c r="C1198" s="9">
        <v>2800</v>
      </c>
      <c r="D1198" s="9" t="s">
        <v>5</v>
      </c>
    </row>
    <row r="1199" spans="1:4">
      <c r="A1199" s="9"/>
      <c r="B1199" s="40" t="s">
        <v>529</v>
      </c>
      <c r="C1199" s="9">
        <f>SUBTOTAL(9,C1197:C1198)</f>
        <v>6800</v>
      </c>
      <c r="D1199" s="9" t="str">
        <f>D1198</f>
        <v>李台街道办</v>
      </c>
    </row>
    <row r="1200" spans="1:4">
      <c r="A1200" s="39">
        <v>47</v>
      </c>
      <c r="B1200" s="7" t="s">
        <v>530</v>
      </c>
      <c r="C1200" s="7">
        <v>6635</v>
      </c>
      <c r="D1200" s="7" t="s">
        <v>28</v>
      </c>
    </row>
    <row r="1201" spans="1:4">
      <c r="A1201" s="42">
        <v>85</v>
      </c>
      <c r="B1201" s="42" t="s">
        <v>530</v>
      </c>
      <c r="C1201" s="42">
        <v>1327</v>
      </c>
      <c r="D1201" s="42" t="s">
        <v>28</v>
      </c>
    </row>
    <row r="1202" spans="1:4">
      <c r="A1202" s="26">
        <v>41</v>
      </c>
      <c r="B1202" s="42" t="s">
        <v>530</v>
      </c>
      <c r="C1202" s="42">
        <v>1327</v>
      </c>
      <c r="D1202" s="42" t="s">
        <v>34</v>
      </c>
    </row>
    <row r="1203" spans="1:4">
      <c r="A1203" s="26"/>
      <c r="B1203" s="45" t="s">
        <v>531</v>
      </c>
      <c r="C1203" s="42">
        <f>SUBTOTAL(9,C1200:C1202)</f>
        <v>9289</v>
      </c>
      <c r="D1203" s="42" t="str">
        <f>D1202</f>
        <v>区委政法委</v>
      </c>
    </row>
    <row r="1204" spans="1:4">
      <c r="A1204" s="9">
        <v>360</v>
      </c>
      <c r="B1204" s="41" t="s">
        <v>532</v>
      </c>
      <c r="C1204" s="42">
        <v>1400</v>
      </c>
      <c r="D1204" s="9" t="s">
        <v>8</v>
      </c>
    </row>
    <row r="1205" spans="1:4">
      <c r="A1205" s="9"/>
      <c r="B1205" s="43" t="s">
        <v>533</v>
      </c>
      <c r="C1205" s="42">
        <f>SUBTOTAL(9,C1204)</f>
        <v>1400</v>
      </c>
      <c r="D1205" s="9" t="str">
        <f>D1204</f>
        <v>杨陵街道办</v>
      </c>
    </row>
    <row r="1206" spans="1:4">
      <c r="A1206" s="9">
        <v>363</v>
      </c>
      <c r="B1206" s="41" t="s">
        <v>534</v>
      </c>
      <c r="C1206" s="42">
        <v>1400</v>
      </c>
      <c r="D1206" s="9" t="s">
        <v>8</v>
      </c>
    </row>
    <row r="1207" spans="1:4">
      <c r="A1207" s="9"/>
      <c r="B1207" s="43" t="s">
        <v>535</v>
      </c>
      <c r="C1207" s="42">
        <f>SUBTOTAL(9,C1206)</f>
        <v>1400</v>
      </c>
      <c r="D1207" s="9" t="str">
        <f>D1206</f>
        <v>杨陵街道办</v>
      </c>
    </row>
    <row r="1208" spans="1:4">
      <c r="A1208" s="39">
        <v>83</v>
      </c>
      <c r="B1208" s="44" t="s">
        <v>536</v>
      </c>
      <c r="C1208" s="7">
        <v>4000</v>
      </c>
      <c r="D1208" s="7" t="s">
        <v>11</v>
      </c>
    </row>
    <row r="1209" spans="1:4">
      <c r="A1209" s="9">
        <v>286</v>
      </c>
      <c r="B1209" s="41" t="s">
        <v>536</v>
      </c>
      <c r="C1209" s="42">
        <v>3800</v>
      </c>
      <c r="D1209" s="9" t="s">
        <v>8</v>
      </c>
    </row>
    <row r="1210" spans="1:4">
      <c r="A1210" s="9"/>
      <c r="B1210" s="43" t="s">
        <v>537</v>
      </c>
      <c r="C1210" s="42">
        <f>SUBTOTAL(9,C1208:C1209)</f>
        <v>7800</v>
      </c>
      <c r="D1210" s="9" t="str">
        <f>D1209</f>
        <v>杨陵街道办</v>
      </c>
    </row>
    <row r="1211" spans="1:4">
      <c r="A1211" s="39">
        <v>170</v>
      </c>
      <c r="B1211" s="7" t="s">
        <v>538</v>
      </c>
      <c r="C1211" s="7">
        <v>5000</v>
      </c>
      <c r="D1211" s="7" t="s">
        <v>5</v>
      </c>
    </row>
    <row r="1212" spans="1:4">
      <c r="A1212" s="9">
        <v>251</v>
      </c>
      <c r="B1212" s="42" t="s">
        <v>538</v>
      </c>
      <c r="C1212" s="9">
        <v>2800</v>
      </c>
      <c r="D1212" s="9" t="s">
        <v>5</v>
      </c>
    </row>
    <row r="1213" spans="1:4">
      <c r="A1213" s="9"/>
      <c r="B1213" s="45" t="s">
        <v>539</v>
      </c>
      <c r="C1213" s="9">
        <f>SUBTOTAL(9,C1211:C1212)</f>
        <v>7800</v>
      </c>
      <c r="D1213" s="9" t="str">
        <f>D1212</f>
        <v>李台街道办</v>
      </c>
    </row>
    <row r="1214" spans="1:4">
      <c r="A1214" s="39">
        <v>140</v>
      </c>
      <c r="B1214" s="44" t="s">
        <v>540</v>
      </c>
      <c r="C1214" s="7">
        <v>3000</v>
      </c>
      <c r="D1214" s="7" t="s">
        <v>11</v>
      </c>
    </row>
    <row r="1215" spans="1:4">
      <c r="A1215" s="39"/>
      <c r="B1215" s="53" t="s">
        <v>541</v>
      </c>
      <c r="C1215" s="7">
        <f>SUBTOTAL(9,C1214)</f>
        <v>3000</v>
      </c>
      <c r="D1215" s="7" t="str">
        <f>D1214</f>
        <v>杨街办</v>
      </c>
    </row>
    <row r="1216" spans="1:4">
      <c r="A1216" s="42">
        <v>7</v>
      </c>
      <c r="B1216" s="22" t="s">
        <v>542</v>
      </c>
      <c r="C1216" s="7">
        <v>2641.07</v>
      </c>
      <c r="D1216" s="42" t="s">
        <v>21</v>
      </c>
    </row>
    <row r="1217" spans="1:4">
      <c r="A1217" s="9">
        <v>141</v>
      </c>
      <c r="B1217" s="22" t="s">
        <v>542</v>
      </c>
      <c r="C1217" s="7">
        <v>5835.64</v>
      </c>
      <c r="D1217" s="9" t="s">
        <v>21</v>
      </c>
    </row>
    <row r="1218" spans="1:4">
      <c r="A1218" s="9">
        <v>175</v>
      </c>
      <c r="B1218" s="22" t="s">
        <v>542</v>
      </c>
      <c r="C1218" s="7">
        <v>3697.58</v>
      </c>
      <c r="D1218" s="9" t="s">
        <v>21</v>
      </c>
    </row>
    <row r="1219" spans="1:4">
      <c r="A1219" s="9"/>
      <c r="B1219" s="47" t="s">
        <v>543</v>
      </c>
      <c r="C1219" s="7">
        <f>SUBTOTAL(9,C1216:C1218)</f>
        <v>12174.29</v>
      </c>
      <c r="D1219" s="9" t="str">
        <f>D1218</f>
        <v>就业中心</v>
      </c>
    </row>
    <row r="1220" spans="1:4">
      <c r="A1220" s="39">
        <v>56</v>
      </c>
      <c r="B1220" s="7" t="s">
        <v>544</v>
      </c>
      <c r="C1220" s="7">
        <v>1327</v>
      </c>
      <c r="D1220" s="7" t="s">
        <v>28</v>
      </c>
    </row>
    <row r="1221" spans="1:4">
      <c r="A1221" s="39"/>
      <c r="B1221" s="50" t="s">
        <v>545</v>
      </c>
      <c r="C1221" s="7">
        <f>SUBTOTAL(9,C1220)</f>
        <v>1327</v>
      </c>
      <c r="D1221" s="7" t="str">
        <f>D1220</f>
        <v>政法委</v>
      </c>
    </row>
    <row r="1222" spans="1:4">
      <c r="A1222" s="39">
        <v>82</v>
      </c>
      <c r="B1222" s="44" t="s">
        <v>546</v>
      </c>
      <c r="C1222" s="7">
        <v>4000</v>
      </c>
      <c r="D1222" s="7" t="s">
        <v>11</v>
      </c>
    </row>
    <row r="1223" spans="1:4">
      <c r="A1223" s="9">
        <v>285</v>
      </c>
      <c r="B1223" s="41" t="s">
        <v>546</v>
      </c>
      <c r="C1223" s="42">
        <v>3800</v>
      </c>
      <c r="D1223" s="9" t="s">
        <v>8</v>
      </c>
    </row>
    <row r="1224" spans="1:4">
      <c r="A1224" s="9"/>
      <c r="B1224" s="43" t="s">
        <v>547</v>
      </c>
      <c r="C1224" s="42">
        <f>SUBTOTAL(9,C1222:C1223)</f>
        <v>7800</v>
      </c>
      <c r="D1224" s="9" t="str">
        <f>D1223</f>
        <v>杨陵街道办</v>
      </c>
    </row>
    <row r="1225" spans="1:4">
      <c r="A1225" s="39">
        <v>12</v>
      </c>
      <c r="B1225" s="7" t="s">
        <v>548</v>
      </c>
      <c r="C1225" s="7">
        <v>6635</v>
      </c>
      <c r="D1225" s="7" t="s">
        <v>28</v>
      </c>
    </row>
    <row r="1226" spans="1:4">
      <c r="A1226" s="42">
        <v>52</v>
      </c>
      <c r="B1226" s="42" t="s">
        <v>548</v>
      </c>
      <c r="C1226" s="42">
        <v>1327</v>
      </c>
      <c r="D1226" s="42" t="s">
        <v>28</v>
      </c>
    </row>
    <row r="1227" spans="1:4">
      <c r="A1227" s="26">
        <v>9</v>
      </c>
      <c r="B1227" s="42" t="s">
        <v>548</v>
      </c>
      <c r="C1227" s="42">
        <v>1327</v>
      </c>
      <c r="D1227" s="42" t="s">
        <v>34</v>
      </c>
    </row>
    <row r="1228" spans="1:4">
      <c r="A1228" s="42">
        <v>40</v>
      </c>
      <c r="B1228" s="48" t="s">
        <v>548</v>
      </c>
      <c r="C1228" s="42">
        <v>1327</v>
      </c>
      <c r="D1228" s="42" t="s">
        <v>28</v>
      </c>
    </row>
    <row r="1229" spans="1:4">
      <c r="A1229" s="9">
        <v>5</v>
      </c>
      <c r="B1229" s="48" t="s">
        <v>548</v>
      </c>
      <c r="C1229" s="9">
        <v>1327</v>
      </c>
      <c r="D1229" s="9" t="s">
        <v>28</v>
      </c>
    </row>
    <row r="1230" spans="1:4">
      <c r="A1230" s="9">
        <v>48</v>
      </c>
      <c r="B1230" s="48" t="s">
        <v>548</v>
      </c>
      <c r="C1230" s="9">
        <v>1327</v>
      </c>
      <c r="D1230" s="9" t="s">
        <v>28</v>
      </c>
    </row>
    <row r="1231" spans="1:4">
      <c r="A1231" s="9">
        <v>90</v>
      </c>
      <c r="B1231" s="48" t="s">
        <v>548</v>
      </c>
      <c r="C1231" s="9">
        <v>1327</v>
      </c>
      <c r="D1231" s="9" t="s">
        <v>28</v>
      </c>
    </row>
    <row r="1232" spans="1:4">
      <c r="A1232" s="9">
        <v>5</v>
      </c>
      <c r="B1232" s="48" t="s">
        <v>548</v>
      </c>
      <c r="C1232" s="9">
        <v>1327</v>
      </c>
      <c r="D1232" s="9" t="s">
        <v>28</v>
      </c>
    </row>
    <row r="1233" spans="1:4">
      <c r="A1233" s="9">
        <v>19</v>
      </c>
      <c r="B1233" s="48" t="s">
        <v>548</v>
      </c>
      <c r="C1233" s="9">
        <v>1327</v>
      </c>
      <c r="D1233" s="9" t="s">
        <v>28</v>
      </c>
    </row>
    <row r="1234" spans="1:4">
      <c r="A1234" s="9">
        <v>52</v>
      </c>
      <c r="B1234" s="48" t="s">
        <v>548</v>
      </c>
      <c r="C1234" s="9">
        <v>1327</v>
      </c>
      <c r="D1234" s="9" t="s">
        <v>28</v>
      </c>
    </row>
    <row r="1235" spans="1:4">
      <c r="A1235" s="9">
        <v>7</v>
      </c>
      <c r="B1235" s="48" t="s">
        <v>548</v>
      </c>
      <c r="C1235" s="9">
        <v>1327</v>
      </c>
      <c r="D1235" s="9" t="s">
        <v>28</v>
      </c>
    </row>
    <row r="1236" spans="1:4">
      <c r="A1236" s="9"/>
      <c r="B1236" s="49" t="s">
        <v>549</v>
      </c>
      <c r="C1236" s="9">
        <f>SUBTOTAL(9,C1225:C1235)</f>
        <v>19905</v>
      </c>
      <c r="D1236" s="9" t="str">
        <f>D1235</f>
        <v>政法委</v>
      </c>
    </row>
    <row r="1237" spans="1:4">
      <c r="A1237" s="39">
        <v>112</v>
      </c>
      <c r="B1237" s="44" t="s">
        <v>550</v>
      </c>
      <c r="C1237" s="7">
        <v>4000</v>
      </c>
      <c r="D1237" s="7" t="s">
        <v>11</v>
      </c>
    </row>
    <row r="1238" spans="1:4">
      <c r="A1238" s="9">
        <v>314</v>
      </c>
      <c r="B1238" s="41" t="s">
        <v>550</v>
      </c>
      <c r="C1238" s="42">
        <v>3800</v>
      </c>
      <c r="D1238" s="9" t="s">
        <v>8</v>
      </c>
    </row>
    <row r="1239" spans="1:4">
      <c r="A1239" s="9">
        <v>392</v>
      </c>
      <c r="B1239" s="41" t="s">
        <v>550</v>
      </c>
      <c r="C1239" s="42">
        <v>1400</v>
      </c>
      <c r="D1239" s="9" t="s">
        <v>8</v>
      </c>
    </row>
    <row r="1240" spans="1:4">
      <c r="A1240" s="9"/>
      <c r="B1240" s="43" t="s">
        <v>551</v>
      </c>
      <c r="C1240" s="42">
        <f>SUBTOTAL(9,C1237:C1239)</f>
        <v>9200</v>
      </c>
      <c r="D1240" s="9" t="str">
        <f>D1239</f>
        <v>杨陵街道办</v>
      </c>
    </row>
    <row r="1241" spans="1:4">
      <c r="A1241" s="39">
        <v>35</v>
      </c>
      <c r="B1241" s="7" t="s">
        <v>552</v>
      </c>
      <c r="C1241" s="7">
        <v>6635</v>
      </c>
      <c r="D1241" s="7" t="s">
        <v>28</v>
      </c>
    </row>
    <row r="1242" spans="1:4">
      <c r="A1242" s="42">
        <v>74</v>
      </c>
      <c r="B1242" s="42" t="s">
        <v>552</v>
      </c>
      <c r="C1242" s="42">
        <v>1327</v>
      </c>
      <c r="D1242" s="42" t="s">
        <v>28</v>
      </c>
    </row>
    <row r="1243" spans="1:4">
      <c r="A1243" s="26">
        <v>31</v>
      </c>
      <c r="B1243" s="42" t="s">
        <v>552</v>
      </c>
      <c r="C1243" s="42">
        <v>1327</v>
      </c>
      <c r="D1243" s="42" t="s">
        <v>34</v>
      </c>
    </row>
    <row r="1244" spans="1:4">
      <c r="A1244" s="42">
        <v>62</v>
      </c>
      <c r="B1244" s="48" t="s">
        <v>552</v>
      </c>
      <c r="C1244" s="42">
        <v>1327</v>
      </c>
      <c r="D1244" s="42" t="s">
        <v>28</v>
      </c>
    </row>
    <row r="1245" spans="1:4">
      <c r="A1245" s="9">
        <v>21</v>
      </c>
      <c r="B1245" s="48" t="s">
        <v>552</v>
      </c>
      <c r="C1245" s="9">
        <v>1327</v>
      </c>
      <c r="D1245" s="9" t="s">
        <v>28</v>
      </c>
    </row>
    <row r="1246" spans="1:4">
      <c r="A1246" s="9">
        <v>64</v>
      </c>
      <c r="B1246" s="48" t="s">
        <v>552</v>
      </c>
      <c r="C1246" s="9">
        <v>720</v>
      </c>
      <c r="D1246" s="9" t="s">
        <v>28</v>
      </c>
    </row>
    <row r="1247" spans="1:4">
      <c r="A1247" s="9"/>
      <c r="B1247" s="49" t="s">
        <v>553</v>
      </c>
      <c r="C1247" s="9">
        <f>SUBTOTAL(9,C1241:C1246)</f>
        <v>12663</v>
      </c>
      <c r="D1247" s="9" t="str">
        <f>D1246</f>
        <v>政法委</v>
      </c>
    </row>
    <row r="1248" spans="1:4">
      <c r="A1248" s="9">
        <v>167</v>
      </c>
      <c r="B1248" s="42" t="s">
        <v>554</v>
      </c>
      <c r="C1248" s="42">
        <v>2014.18</v>
      </c>
      <c r="D1248" s="9" t="s">
        <v>21</v>
      </c>
    </row>
    <row r="1249" spans="1:4">
      <c r="A1249" s="9">
        <v>201</v>
      </c>
      <c r="B1249" s="42" t="s">
        <v>554</v>
      </c>
      <c r="C1249" s="42">
        <v>2014.18</v>
      </c>
      <c r="D1249" s="9" t="s">
        <v>21</v>
      </c>
    </row>
    <row r="1250" spans="1:4">
      <c r="A1250" s="9">
        <v>214</v>
      </c>
      <c r="B1250" s="42" t="s">
        <v>554</v>
      </c>
      <c r="C1250" s="42">
        <v>2014.18</v>
      </c>
      <c r="D1250" s="9" t="s">
        <v>21</v>
      </c>
    </row>
    <row r="1251" spans="1:4">
      <c r="A1251" s="42">
        <v>11</v>
      </c>
      <c r="B1251" s="42" t="s">
        <v>554</v>
      </c>
      <c r="C1251" s="42">
        <v>2014.18</v>
      </c>
      <c r="D1251" s="9" t="s">
        <v>21</v>
      </c>
    </row>
    <row r="1252" spans="1:4">
      <c r="A1252" s="42">
        <v>23</v>
      </c>
      <c r="B1252" s="42" t="s">
        <v>554</v>
      </c>
      <c r="C1252" s="7">
        <v>2007.47</v>
      </c>
      <c r="D1252" s="9" t="s">
        <v>21</v>
      </c>
    </row>
    <row r="1253" spans="1:4">
      <c r="A1253" s="9">
        <v>89</v>
      </c>
      <c r="B1253" s="42" t="s">
        <v>554</v>
      </c>
      <c r="C1253" s="7">
        <v>2007.47</v>
      </c>
      <c r="D1253" s="9" t="s">
        <v>21</v>
      </c>
    </row>
    <row r="1254" spans="1:4">
      <c r="A1254" s="42">
        <v>10</v>
      </c>
      <c r="B1254" s="42" t="s">
        <v>554</v>
      </c>
      <c r="C1254" s="7">
        <v>2007.47</v>
      </c>
      <c r="D1254" s="9" t="s">
        <v>21</v>
      </c>
    </row>
    <row r="1255" spans="1:4">
      <c r="A1255" s="42"/>
      <c r="B1255" s="45" t="s">
        <v>555</v>
      </c>
      <c r="C1255" s="7">
        <f>SUBTOTAL(9,C1248:C1254)</f>
        <v>14079.13</v>
      </c>
      <c r="D1255" s="9" t="str">
        <f>D1254</f>
        <v>就业中心</v>
      </c>
    </row>
    <row r="1256" spans="1:4">
      <c r="A1256" s="42">
        <v>15</v>
      </c>
      <c r="B1256" s="55" t="s">
        <v>556</v>
      </c>
      <c r="C1256" s="7">
        <v>2672.51</v>
      </c>
      <c r="D1256" s="42" t="s">
        <v>20</v>
      </c>
    </row>
    <row r="1257" spans="1:4">
      <c r="A1257" s="42">
        <v>36</v>
      </c>
      <c r="B1257" s="55" t="s">
        <v>556</v>
      </c>
      <c r="C1257" s="7">
        <v>2537.51</v>
      </c>
      <c r="D1257" s="42" t="s">
        <v>20</v>
      </c>
    </row>
    <row r="1258" spans="1:4">
      <c r="A1258" s="42">
        <v>36</v>
      </c>
      <c r="B1258" s="21" t="s">
        <v>556</v>
      </c>
      <c r="C1258" s="7">
        <v>3714.02</v>
      </c>
      <c r="D1258" s="42" t="s">
        <v>21</v>
      </c>
    </row>
    <row r="1259" spans="1:4">
      <c r="A1259" s="26">
        <v>70</v>
      </c>
      <c r="B1259" s="21" t="s">
        <v>556</v>
      </c>
      <c r="C1259" s="7">
        <v>2672.51</v>
      </c>
      <c r="D1259" s="42" t="s">
        <v>21</v>
      </c>
    </row>
    <row r="1260" spans="1:4">
      <c r="A1260" s="42">
        <v>15</v>
      </c>
      <c r="B1260" s="55" t="s">
        <v>556</v>
      </c>
      <c r="C1260" s="7">
        <v>2641.07</v>
      </c>
      <c r="D1260" s="42" t="s">
        <v>21</v>
      </c>
    </row>
    <row r="1261" spans="1:4">
      <c r="A1261" s="9">
        <v>149</v>
      </c>
      <c r="B1261" s="55" t="s">
        <v>556</v>
      </c>
      <c r="C1261" s="7">
        <v>5835.64</v>
      </c>
      <c r="D1261" s="9" t="s">
        <v>21</v>
      </c>
    </row>
    <row r="1262" spans="1:4">
      <c r="A1262" s="9">
        <v>183</v>
      </c>
      <c r="B1262" s="21" t="s">
        <v>556</v>
      </c>
      <c r="C1262" s="7">
        <v>3697.58</v>
      </c>
      <c r="D1262" s="9" t="s">
        <v>21</v>
      </c>
    </row>
    <row r="1263" spans="1:4">
      <c r="A1263" s="9"/>
      <c r="B1263" s="56" t="s">
        <v>557</v>
      </c>
      <c r="C1263" s="7">
        <f>SUBTOTAL(9,C1256:C1262)</f>
        <v>23770.84</v>
      </c>
      <c r="D1263" s="9" t="str">
        <f>D1262</f>
        <v>就业中心</v>
      </c>
    </row>
    <row r="1264" spans="1:4">
      <c r="A1264" s="39">
        <v>48</v>
      </c>
      <c r="B1264" s="7" t="s">
        <v>558</v>
      </c>
      <c r="C1264" s="7">
        <v>6635</v>
      </c>
      <c r="D1264" s="7" t="s">
        <v>28</v>
      </c>
    </row>
    <row r="1265" spans="1:4">
      <c r="A1265" s="42">
        <v>86</v>
      </c>
      <c r="B1265" s="42" t="s">
        <v>558</v>
      </c>
      <c r="C1265" s="42">
        <v>1327</v>
      </c>
      <c r="D1265" s="42" t="s">
        <v>28</v>
      </c>
    </row>
    <row r="1266" spans="1:4">
      <c r="A1266" s="26">
        <v>42</v>
      </c>
      <c r="B1266" s="42" t="s">
        <v>558</v>
      </c>
      <c r="C1266" s="42">
        <v>1327</v>
      </c>
      <c r="D1266" s="42" t="s">
        <v>34</v>
      </c>
    </row>
    <row r="1267" spans="1:4">
      <c r="A1267" s="42">
        <v>72</v>
      </c>
      <c r="B1267" s="48" t="s">
        <v>558</v>
      </c>
      <c r="C1267" s="42">
        <v>1327</v>
      </c>
      <c r="D1267" s="42" t="s">
        <v>28</v>
      </c>
    </row>
    <row r="1268" spans="1:4">
      <c r="A1268" s="9">
        <v>31</v>
      </c>
      <c r="B1268" s="48" t="s">
        <v>558</v>
      </c>
      <c r="C1268" s="9">
        <v>1327</v>
      </c>
      <c r="D1268" s="9" t="s">
        <v>28</v>
      </c>
    </row>
    <row r="1269" spans="1:4">
      <c r="A1269" s="9">
        <v>74</v>
      </c>
      <c r="B1269" s="48" t="s">
        <v>558</v>
      </c>
      <c r="C1269" s="9">
        <v>1327</v>
      </c>
      <c r="D1269" s="9" t="s">
        <v>28</v>
      </c>
    </row>
    <row r="1270" spans="1:4">
      <c r="A1270" s="9">
        <v>113</v>
      </c>
      <c r="B1270" s="48" t="s">
        <v>558</v>
      </c>
      <c r="C1270" s="9">
        <v>1327</v>
      </c>
      <c r="D1270" s="9" t="s">
        <v>28</v>
      </c>
    </row>
    <row r="1271" spans="1:4">
      <c r="A1271" s="9">
        <v>26</v>
      </c>
      <c r="B1271" s="48" t="s">
        <v>558</v>
      </c>
      <c r="C1271" s="9">
        <v>1327</v>
      </c>
      <c r="D1271" s="9" t="s">
        <v>28</v>
      </c>
    </row>
    <row r="1272" spans="1:4">
      <c r="A1272" s="9">
        <v>37</v>
      </c>
      <c r="B1272" s="48" t="s">
        <v>558</v>
      </c>
      <c r="C1272" s="9">
        <v>1327</v>
      </c>
      <c r="D1272" s="9" t="s">
        <v>28</v>
      </c>
    </row>
    <row r="1273" spans="1:4">
      <c r="A1273" s="9">
        <v>69</v>
      </c>
      <c r="B1273" s="48" t="s">
        <v>558</v>
      </c>
      <c r="C1273" s="9">
        <v>1327</v>
      </c>
      <c r="D1273" s="9" t="s">
        <v>28</v>
      </c>
    </row>
    <row r="1274" spans="1:4">
      <c r="A1274" s="9">
        <v>23</v>
      </c>
      <c r="B1274" s="48" t="s">
        <v>558</v>
      </c>
      <c r="C1274" s="9">
        <v>1327</v>
      </c>
      <c r="D1274" s="9" t="s">
        <v>28</v>
      </c>
    </row>
    <row r="1275" spans="1:4">
      <c r="A1275" s="9"/>
      <c r="B1275" s="49" t="s">
        <v>559</v>
      </c>
      <c r="C1275" s="9">
        <f>SUBTOTAL(9,C1264:C1274)</f>
        <v>19905</v>
      </c>
      <c r="D1275" s="9" t="str">
        <f>D1274</f>
        <v>政法委</v>
      </c>
    </row>
    <row r="1276" spans="1:4">
      <c r="A1276" s="9">
        <v>157</v>
      </c>
      <c r="B1276" s="42" t="s">
        <v>560</v>
      </c>
      <c r="C1276" s="7">
        <v>1680</v>
      </c>
      <c r="D1276" s="9" t="s">
        <v>21</v>
      </c>
    </row>
    <row r="1277" spans="1:4">
      <c r="A1277" s="9">
        <v>191</v>
      </c>
      <c r="B1277" s="42" t="s">
        <v>560</v>
      </c>
      <c r="C1277" s="7">
        <v>1680</v>
      </c>
      <c r="D1277" s="9" t="s">
        <v>21</v>
      </c>
    </row>
    <row r="1278" spans="1:4">
      <c r="A1278" s="9">
        <v>204</v>
      </c>
      <c r="B1278" s="42" t="s">
        <v>560</v>
      </c>
      <c r="C1278" s="7">
        <v>3360</v>
      </c>
      <c r="D1278" s="9" t="s">
        <v>21</v>
      </c>
    </row>
    <row r="1279" spans="1:4">
      <c r="A1279" s="42">
        <v>2</v>
      </c>
      <c r="B1279" s="42" t="s">
        <v>560</v>
      </c>
      <c r="C1279" s="7">
        <v>1680</v>
      </c>
      <c r="D1279" s="9" t="s">
        <v>21</v>
      </c>
    </row>
    <row r="1280" spans="1:4">
      <c r="A1280" s="42">
        <v>14</v>
      </c>
      <c r="B1280" s="42" t="s">
        <v>560</v>
      </c>
      <c r="C1280" s="7">
        <v>1680</v>
      </c>
      <c r="D1280" s="9" t="s">
        <v>21</v>
      </c>
    </row>
    <row r="1281" spans="1:4">
      <c r="A1281" s="9">
        <v>80</v>
      </c>
      <c r="B1281" s="42" t="s">
        <v>560</v>
      </c>
      <c r="C1281" s="7">
        <v>1680</v>
      </c>
      <c r="D1281" s="9" t="s">
        <v>21</v>
      </c>
    </row>
    <row r="1282" spans="1:4">
      <c r="A1282" s="42">
        <v>2</v>
      </c>
      <c r="B1282" s="42" t="s">
        <v>560</v>
      </c>
      <c r="C1282" s="7">
        <v>1680</v>
      </c>
      <c r="D1282" s="9" t="s">
        <v>21</v>
      </c>
    </row>
    <row r="1283" spans="1:4">
      <c r="A1283" s="42"/>
      <c r="B1283" s="45" t="s">
        <v>561</v>
      </c>
      <c r="C1283" s="7">
        <f>SUBTOTAL(9,C1276:C1282)</f>
        <v>13440</v>
      </c>
      <c r="D1283" s="9" t="str">
        <f>D1282</f>
        <v>就业中心</v>
      </c>
    </row>
    <row r="1284" spans="1:4">
      <c r="A1284" s="39">
        <v>80</v>
      </c>
      <c r="B1284" s="44" t="s">
        <v>562</v>
      </c>
      <c r="C1284" s="7">
        <v>4000</v>
      </c>
      <c r="D1284" s="7" t="s">
        <v>11</v>
      </c>
    </row>
    <row r="1285" spans="1:4">
      <c r="A1285" s="9">
        <v>283</v>
      </c>
      <c r="B1285" s="41" t="s">
        <v>562</v>
      </c>
      <c r="C1285" s="42">
        <v>3800</v>
      </c>
      <c r="D1285" s="9" t="s">
        <v>8</v>
      </c>
    </row>
    <row r="1286" spans="1:4">
      <c r="A1286" s="9"/>
      <c r="B1286" s="43" t="s">
        <v>563</v>
      </c>
      <c r="C1286" s="42">
        <f>SUBTOTAL(9,C1284:C1285)</f>
        <v>7800</v>
      </c>
      <c r="D1286" s="9" t="str">
        <f>D1285</f>
        <v>杨陵街道办</v>
      </c>
    </row>
    <row r="1287" spans="1:4">
      <c r="A1287" s="9">
        <v>401</v>
      </c>
      <c r="B1287" s="41" t="s">
        <v>564</v>
      </c>
      <c r="C1287" s="42">
        <v>1400</v>
      </c>
      <c r="D1287" s="9" t="s">
        <v>8</v>
      </c>
    </row>
    <row r="1288" spans="1:4">
      <c r="A1288" s="9"/>
      <c r="B1288" s="43" t="s">
        <v>565</v>
      </c>
      <c r="C1288" s="42">
        <f>SUBTOTAL(9,C1287)</f>
        <v>1400</v>
      </c>
      <c r="D1288" s="9" t="str">
        <f>D1287</f>
        <v>杨陵街道办</v>
      </c>
    </row>
    <row r="1289" spans="1:4">
      <c r="A1289" s="39">
        <v>115</v>
      </c>
      <c r="B1289" s="44" t="s">
        <v>566</v>
      </c>
      <c r="C1289" s="7">
        <v>4000</v>
      </c>
      <c r="D1289" s="7" t="s">
        <v>11</v>
      </c>
    </row>
    <row r="1290" spans="1:4">
      <c r="A1290" s="9">
        <v>317</v>
      </c>
      <c r="B1290" s="41" t="s">
        <v>566</v>
      </c>
      <c r="C1290" s="42">
        <v>3800</v>
      </c>
      <c r="D1290" s="9" t="s">
        <v>8</v>
      </c>
    </row>
    <row r="1291" spans="1:4">
      <c r="A1291" s="9"/>
      <c r="B1291" s="43" t="s">
        <v>567</v>
      </c>
      <c r="C1291" s="42">
        <f>SUBTOTAL(9,C1289:C1290)</f>
        <v>7800</v>
      </c>
      <c r="D1291" s="9" t="str">
        <f>D1290</f>
        <v>杨陵街道办</v>
      </c>
    </row>
    <row r="1292" spans="1:4">
      <c r="A1292" s="39">
        <v>151</v>
      </c>
      <c r="B1292" s="7" t="s">
        <v>568</v>
      </c>
      <c r="C1292" s="7">
        <v>4000</v>
      </c>
      <c r="D1292" s="7" t="s">
        <v>11</v>
      </c>
    </row>
    <row r="1293" spans="1:4">
      <c r="A1293" s="9">
        <v>263</v>
      </c>
      <c r="B1293" s="51" t="s">
        <v>568</v>
      </c>
      <c r="C1293" s="9">
        <v>2800</v>
      </c>
      <c r="D1293" s="9" t="s">
        <v>8</v>
      </c>
    </row>
    <row r="1294" spans="1:4">
      <c r="A1294" s="9">
        <v>428</v>
      </c>
      <c r="B1294" s="9" t="s">
        <v>568</v>
      </c>
      <c r="C1294" s="9">
        <v>1400</v>
      </c>
      <c r="D1294" s="9" t="s">
        <v>8</v>
      </c>
    </row>
    <row r="1295" spans="1:4">
      <c r="A1295" s="9"/>
      <c r="B1295" s="40" t="s">
        <v>569</v>
      </c>
      <c r="C1295" s="9">
        <f>SUBTOTAL(9,C1292:C1294)</f>
        <v>8200</v>
      </c>
      <c r="D1295" s="9" t="str">
        <f>D1294</f>
        <v>杨陵街道办</v>
      </c>
    </row>
    <row r="1296" spans="1:4">
      <c r="A1296" s="39">
        <v>214</v>
      </c>
      <c r="B1296" s="7" t="s">
        <v>570</v>
      </c>
      <c r="C1296" s="7">
        <v>4000</v>
      </c>
      <c r="D1296" s="7" t="s">
        <v>448</v>
      </c>
    </row>
    <row r="1297" spans="1:4">
      <c r="A1297" s="39">
        <v>1</v>
      </c>
      <c r="B1297" s="7" t="s">
        <v>570</v>
      </c>
      <c r="C1297" s="7">
        <v>4000</v>
      </c>
      <c r="D1297" s="7" t="s">
        <v>448</v>
      </c>
    </row>
    <row r="1298" spans="1:4">
      <c r="A1298" s="9">
        <v>43</v>
      </c>
      <c r="B1298" s="9" t="s">
        <v>570</v>
      </c>
      <c r="C1298" s="9">
        <v>2000</v>
      </c>
      <c r="D1298" s="9" t="s">
        <v>449</v>
      </c>
    </row>
    <row r="1299" spans="1:4">
      <c r="A1299" s="9">
        <v>13</v>
      </c>
      <c r="B1299" s="9" t="s">
        <v>570</v>
      </c>
      <c r="C1299" s="9">
        <v>2000</v>
      </c>
      <c r="D1299" s="9" t="s">
        <v>449</v>
      </c>
    </row>
    <row r="1300" spans="1:4">
      <c r="A1300" s="9"/>
      <c r="B1300" s="40" t="s">
        <v>571</v>
      </c>
      <c r="C1300" s="9">
        <f>SUBTOTAL(9,C1296:C1299)</f>
        <v>12000</v>
      </c>
      <c r="D1300" s="9" t="str">
        <f>D1299</f>
        <v>残联</v>
      </c>
    </row>
    <row r="1301" spans="1:4">
      <c r="A1301" s="39">
        <v>5</v>
      </c>
      <c r="B1301" s="7" t="s">
        <v>572</v>
      </c>
      <c r="C1301" s="7">
        <v>6635</v>
      </c>
      <c r="D1301" s="7" t="s">
        <v>28</v>
      </c>
    </row>
    <row r="1302" spans="1:4">
      <c r="A1302" s="42">
        <v>46</v>
      </c>
      <c r="B1302" s="42" t="s">
        <v>572</v>
      </c>
      <c r="C1302" s="42">
        <v>1327</v>
      </c>
      <c r="D1302" s="42" t="s">
        <v>28</v>
      </c>
    </row>
    <row r="1303" spans="1:4">
      <c r="A1303" s="26">
        <v>4</v>
      </c>
      <c r="B1303" s="42" t="s">
        <v>572</v>
      </c>
      <c r="C1303" s="42">
        <v>1327</v>
      </c>
      <c r="D1303" s="42" t="s">
        <v>34</v>
      </c>
    </row>
    <row r="1304" spans="1:4">
      <c r="A1304" s="42">
        <v>35</v>
      </c>
      <c r="B1304" s="48" t="s">
        <v>572</v>
      </c>
      <c r="C1304" s="42">
        <v>1327</v>
      </c>
      <c r="D1304" s="42" t="s">
        <v>28</v>
      </c>
    </row>
    <row r="1305" spans="1:4">
      <c r="A1305" s="9">
        <v>4</v>
      </c>
      <c r="B1305" s="48" t="s">
        <v>572</v>
      </c>
      <c r="C1305" s="9">
        <v>1327</v>
      </c>
      <c r="D1305" s="9" t="s">
        <v>28</v>
      </c>
    </row>
    <row r="1306" spans="1:4">
      <c r="A1306" s="9">
        <v>47</v>
      </c>
      <c r="B1306" s="48" t="s">
        <v>572</v>
      </c>
      <c r="C1306" s="9">
        <v>1327</v>
      </c>
      <c r="D1306" s="9" t="s">
        <v>28</v>
      </c>
    </row>
    <row r="1307" spans="1:4">
      <c r="A1307" s="9">
        <v>89</v>
      </c>
      <c r="B1307" s="48" t="s">
        <v>572</v>
      </c>
      <c r="C1307" s="9">
        <v>1327</v>
      </c>
      <c r="D1307" s="9" t="s">
        <v>28</v>
      </c>
    </row>
    <row r="1308" spans="1:4">
      <c r="A1308" s="9">
        <v>4</v>
      </c>
      <c r="B1308" s="48" t="s">
        <v>572</v>
      </c>
      <c r="C1308" s="9">
        <v>1327</v>
      </c>
      <c r="D1308" s="9" t="s">
        <v>28</v>
      </c>
    </row>
    <row r="1309" spans="1:4">
      <c r="A1309" s="9">
        <v>18</v>
      </c>
      <c r="B1309" s="48" t="s">
        <v>572</v>
      </c>
      <c r="C1309" s="9">
        <v>1327</v>
      </c>
      <c r="D1309" s="9" t="s">
        <v>28</v>
      </c>
    </row>
    <row r="1310" spans="1:4">
      <c r="A1310" s="9">
        <v>51</v>
      </c>
      <c r="B1310" s="48" t="s">
        <v>572</v>
      </c>
      <c r="C1310" s="9">
        <v>1327</v>
      </c>
      <c r="D1310" s="9" t="s">
        <v>28</v>
      </c>
    </row>
    <row r="1311" spans="1:4">
      <c r="A1311" s="9">
        <v>6</v>
      </c>
      <c r="B1311" s="48" t="s">
        <v>572</v>
      </c>
      <c r="C1311" s="9">
        <v>1327</v>
      </c>
      <c r="D1311" s="9" t="s">
        <v>28</v>
      </c>
    </row>
    <row r="1312" spans="1:4">
      <c r="A1312" s="9"/>
      <c r="B1312" s="49" t="s">
        <v>573</v>
      </c>
      <c r="C1312" s="9">
        <f>SUBTOTAL(9,C1301:C1311)</f>
        <v>19905</v>
      </c>
      <c r="D1312" s="9" t="str">
        <f>D1311</f>
        <v>政法委</v>
      </c>
    </row>
    <row r="1313" spans="1:4">
      <c r="A1313" s="39">
        <v>101</v>
      </c>
      <c r="B1313" s="44" t="s">
        <v>574</v>
      </c>
      <c r="C1313" s="7">
        <v>4000</v>
      </c>
      <c r="D1313" s="7" t="s">
        <v>11</v>
      </c>
    </row>
    <row r="1314" spans="1:4">
      <c r="A1314" s="9">
        <v>303</v>
      </c>
      <c r="B1314" s="41" t="s">
        <v>574</v>
      </c>
      <c r="C1314" s="42">
        <v>3800</v>
      </c>
      <c r="D1314" s="9" t="s">
        <v>8</v>
      </c>
    </row>
    <row r="1315" spans="1:4">
      <c r="A1315" s="9"/>
      <c r="B1315" s="43" t="s">
        <v>575</v>
      </c>
      <c r="C1315" s="42">
        <f>SUBTOTAL(9,C1313:C1314)</f>
        <v>7800</v>
      </c>
      <c r="D1315" s="9" t="str">
        <f>D1314</f>
        <v>杨陵街道办</v>
      </c>
    </row>
    <row r="1316" spans="1:4">
      <c r="A1316" s="39">
        <v>36</v>
      </c>
      <c r="B1316" s="7" t="s">
        <v>576</v>
      </c>
      <c r="C1316" s="7">
        <v>6635</v>
      </c>
      <c r="D1316" s="7" t="s">
        <v>28</v>
      </c>
    </row>
    <row r="1317" spans="1:4">
      <c r="A1317" s="42">
        <v>75</v>
      </c>
      <c r="B1317" s="42" t="s">
        <v>576</v>
      </c>
      <c r="C1317" s="42">
        <v>1327</v>
      </c>
      <c r="D1317" s="42" t="s">
        <v>28</v>
      </c>
    </row>
    <row r="1318" spans="1:4">
      <c r="A1318" s="26">
        <v>32</v>
      </c>
      <c r="B1318" s="42" t="s">
        <v>576</v>
      </c>
      <c r="C1318" s="42">
        <v>1327</v>
      </c>
      <c r="D1318" s="42" t="s">
        <v>34</v>
      </c>
    </row>
    <row r="1319" spans="1:4">
      <c r="A1319" s="42">
        <v>63</v>
      </c>
      <c r="B1319" s="48" t="s">
        <v>576</v>
      </c>
      <c r="C1319" s="42">
        <v>1327</v>
      </c>
      <c r="D1319" s="42" t="s">
        <v>28</v>
      </c>
    </row>
    <row r="1320" spans="1:4">
      <c r="A1320" s="9">
        <v>22</v>
      </c>
      <c r="B1320" s="48" t="s">
        <v>576</v>
      </c>
      <c r="C1320" s="9">
        <v>1327</v>
      </c>
      <c r="D1320" s="9" t="s">
        <v>28</v>
      </c>
    </row>
    <row r="1321" spans="1:4">
      <c r="A1321" s="9">
        <v>65</v>
      </c>
      <c r="B1321" s="48" t="s">
        <v>576</v>
      </c>
      <c r="C1321" s="9">
        <v>1327</v>
      </c>
      <c r="D1321" s="9" t="s">
        <v>28</v>
      </c>
    </row>
    <row r="1322" spans="1:4">
      <c r="A1322" s="9">
        <v>105</v>
      </c>
      <c r="B1322" s="48" t="s">
        <v>576</v>
      </c>
      <c r="C1322" s="9">
        <v>1327</v>
      </c>
      <c r="D1322" s="9" t="s">
        <v>28</v>
      </c>
    </row>
    <row r="1323" spans="1:4">
      <c r="A1323" s="9">
        <v>18</v>
      </c>
      <c r="B1323" s="48" t="s">
        <v>576</v>
      </c>
      <c r="C1323" s="9">
        <v>1327</v>
      </c>
      <c r="D1323" s="9" t="s">
        <v>28</v>
      </c>
    </row>
    <row r="1324" spans="1:4">
      <c r="A1324" s="9">
        <v>29</v>
      </c>
      <c r="B1324" s="48" t="s">
        <v>576</v>
      </c>
      <c r="C1324" s="9">
        <v>1327</v>
      </c>
      <c r="D1324" s="9" t="s">
        <v>28</v>
      </c>
    </row>
    <row r="1325" spans="1:4">
      <c r="A1325" s="9">
        <v>61</v>
      </c>
      <c r="B1325" s="48" t="s">
        <v>576</v>
      </c>
      <c r="C1325" s="9">
        <v>1327</v>
      </c>
      <c r="D1325" s="9" t="s">
        <v>28</v>
      </c>
    </row>
    <row r="1326" spans="1:4">
      <c r="A1326" s="9">
        <v>15</v>
      </c>
      <c r="B1326" s="48" t="s">
        <v>576</v>
      </c>
      <c r="C1326" s="9">
        <v>1327</v>
      </c>
      <c r="D1326" s="9" t="s">
        <v>28</v>
      </c>
    </row>
    <row r="1327" spans="1:4">
      <c r="A1327" s="9"/>
      <c r="B1327" s="49" t="s">
        <v>577</v>
      </c>
      <c r="C1327" s="9">
        <f>SUBTOTAL(9,C1316:C1326)</f>
        <v>19905</v>
      </c>
      <c r="D1327" s="9" t="str">
        <f>D1326</f>
        <v>政法委</v>
      </c>
    </row>
    <row r="1328" spans="1:4">
      <c r="A1328" s="9">
        <v>347</v>
      </c>
      <c r="B1328" s="41" t="s">
        <v>578</v>
      </c>
      <c r="C1328" s="42">
        <v>1400</v>
      </c>
      <c r="D1328" s="9" t="s">
        <v>8</v>
      </c>
    </row>
    <row r="1329" spans="1:4">
      <c r="A1329" s="9"/>
      <c r="B1329" s="43" t="s">
        <v>579</v>
      </c>
      <c r="C1329" s="42">
        <f t="shared" ref="C1329:C1333" si="2">SUBTOTAL(9,C1328)</f>
        <v>1400</v>
      </c>
      <c r="D1329" s="9" t="str">
        <f>D1328</f>
        <v>杨陵街道办</v>
      </c>
    </row>
    <row r="1330" spans="1:4">
      <c r="A1330" s="9">
        <v>422</v>
      </c>
      <c r="B1330" s="9" t="s">
        <v>580</v>
      </c>
      <c r="C1330" s="9">
        <v>1400</v>
      </c>
      <c r="D1330" s="9" t="s">
        <v>8</v>
      </c>
    </row>
    <row r="1331" spans="1:4">
      <c r="A1331" s="9"/>
      <c r="B1331" s="40" t="s">
        <v>581</v>
      </c>
      <c r="C1331" s="9">
        <f t="shared" si="2"/>
        <v>1400</v>
      </c>
      <c r="D1331" s="9" t="str">
        <f>D1330</f>
        <v>杨陵街道办</v>
      </c>
    </row>
    <row r="1332" spans="1:4">
      <c r="A1332" s="9">
        <v>381</v>
      </c>
      <c r="B1332" s="41" t="s">
        <v>582</v>
      </c>
      <c r="C1332" s="42">
        <v>1400</v>
      </c>
      <c r="D1332" s="9" t="s">
        <v>8</v>
      </c>
    </row>
    <row r="1333" spans="1:4">
      <c r="A1333" s="9"/>
      <c r="B1333" s="43" t="s">
        <v>583</v>
      </c>
      <c r="C1333" s="42">
        <f t="shared" si="2"/>
        <v>1400</v>
      </c>
      <c r="D1333" s="9" t="str">
        <f>D1332</f>
        <v>杨陵街道办</v>
      </c>
    </row>
    <row r="1334" spans="1:4">
      <c r="A1334" s="39">
        <v>225</v>
      </c>
      <c r="B1334" s="7" t="s">
        <v>584</v>
      </c>
      <c r="C1334" s="7">
        <v>1000</v>
      </c>
      <c r="D1334" s="44" t="s">
        <v>229</v>
      </c>
    </row>
    <row r="1335" spans="1:4">
      <c r="A1335" s="39">
        <v>226</v>
      </c>
      <c r="B1335" s="7" t="s">
        <v>584</v>
      </c>
      <c r="C1335" s="7">
        <v>1000</v>
      </c>
      <c r="D1335" s="44" t="s">
        <v>229</v>
      </c>
    </row>
    <row r="1336" spans="1:4">
      <c r="A1336" s="26">
        <v>54</v>
      </c>
      <c r="B1336" s="7" t="s">
        <v>584</v>
      </c>
      <c r="C1336" s="7">
        <v>1000</v>
      </c>
      <c r="D1336" s="44" t="s">
        <v>229</v>
      </c>
    </row>
    <row r="1337" spans="1:4">
      <c r="A1337" s="9">
        <v>133</v>
      </c>
      <c r="B1337" s="7" t="s">
        <v>584</v>
      </c>
      <c r="C1337" s="7">
        <v>4000</v>
      </c>
      <c r="D1337" s="44" t="s">
        <v>229</v>
      </c>
    </row>
    <row r="1338" spans="1:4">
      <c r="A1338" s="9">
        <v>42</v>
      </c>
      <c r="B1338" s="7" t="s">
        <v>584</v>
      </c>
      <c r="C1338" s="7">
        <v>2000</v>
      </c>
      <c r="D1338" s="44" t="s">
        <v>229</v>
      </c>
    </row>
    <row r="1339" spans="1:4">
      <c r="A1339" s="9">
        <v>8</v>
      </c>
      <c r="B1339" s="48" t="s">
        <v>584</v>
      </c>
      <c r="C1339" s="48">
        <v>1000</v>
      </c>
      <c r="D1339" s="48" t="s">
        <v>229</v>
      </c>
    </row>
    <row r="1340" spans="1:4">
      <c r="A1340" s="9"/>
      <c r="B1340" s="49" t="s">
        <v>585</v>
      </c>
      <c r="C1340" s="48">
        <f>SUBTOTAL(9,C1334:C1339)</f>
        <v>10000</v>
      </c>
      <c r="D1340" s="48" t="str">
        <f>D1339</f>
        <v>工信局</v>
      </c>
    </row>
    <row r="1341" spans="1:4">
      <c r="A1341" s="39">
        <v>203</v>
      </c>
      <c r="B1341" s="7" t="s">
        <v>586</v>
      </c>
      <c r="C1341" s="7">
        <v>4000</v>
      </c>
      <c r="D1341" s="7" t="s">
        <v>5</v>
      </c>
    </row>
    <row r="1342" spans="1:4">
      <c r="A1342" s="9">
        <v>224</v>
      </c>
      <c r="B1342" s="9" t="s">
        <v>586</v>
      </c>
      <c r="C1342" s="9">
        <v>2800</v>
      </c>
      <c r="D1342" s="9" t="s">
        <v>5</v>
      </c>
    </row>
    <row r="1343" spans="1:4">
      <c r="A1343" s="9"/>
      <c r="B1343" s="40" t="s">
        <v>587</v>
      </c>
      <c r="C1343" s="9">
        <f>SUBTOTAL(9,C1341:C1342)</f>
        <v>6800</v>
      </c>
      <c r="D1343" s="9" t="str">
        <f>D1342</f>
        <v>李台街道办</v>
      </c>
    </row>
    <row r="1344" spans="1:4">
      <c r="A1344" s="39">
        <v>109</v>
      </c>
      <c r="B1344" s="44" t="s">
        <v>588</v>
      </c>
      <c r="C1344" s="7">
        <v>4000</v>
      </c>
      <c r="D1344" s="7" t="s">
        <v>11</v>
      </c>
    </row>
    <row r="1345" spans="1:4">
      <c r="A1345" s="9">
        <v>311</v>
      </c>
      <c r="B1345" s="41" t="s">
        <v>588</v>
      </c>
      <c r="C1345" s="42">
        <v>3800</v>
      </c>
      <c r="D1345" s="9" t="s">
        <v>8</v>
      </c>
    </row>
    <row r="1346" spans="1:4">
      <c r="A1346" s="9">
        <v>389</v>
      </c>
      <c r="B1346" s="41" t="s">
        <v>588</v>
      </c>
      <c r="C1346" s="42">
        <v>1400</v>
      </c>
      <c r="D1346" s="9" t="s">
        <v>8</v>
      </c>
    </row>
    <row r="1347" spans="1:4">
      <c r="A1347" s="9"/>
      <c r="B1347" s="43" t="s">
        <v>589</v>
      </c>
      <c r="C1347" s="42">
        <f>SUBTOTAL(9,C1344:C1346)</f>
        <v>9200</v>
      </c>
      <c r="D1347" s="9" t="str">
        <f>D1346</f>
        <v>杨陵街道办</v>
      </c>
    </row>
    <row r="1348" spans="1:4">
      <c r="A1348" s="39">
        <v>164</v>
      </c>
      <c r="B1348" s="7" t="s">
        <v>590</v>
      </c>
      <c r="C1348" s="7">
        <v>5000</v>
      </c>
      <c r="D1348" s="7" t="s">
        <v>5</v>
      </c>
    </row>
    <row r="1349" spans="1:4">
      <c r="A1349" s="9">
        <v>245</v>
      </c>
      <c r="B1349" s="7" t="s">
        <v>590</v>
      </c>
      <c r="C1349" s="9">
        <v>2800</v>
      </c>
      <c r="D1349" s="9" t="s">
        <v>5</v>
      </c>
    </row>
    <row r="1350" spans="1:4">
      <c r="A1350" s="9"/>
      <c r="B1350" s="50" t="s">
        <v>591</v>
      </c>
      <c r="C1350" s="9">
        <f>SUBTOTAL(9,C1348:C1349)</f>
        <v>7800</v>
      </c>
      <c r="D1350" s="9" t="str">
        <f>D1349</f>
        <v>李台街道办</v>
      </c>
    </row>
    <row r="1351" spans="1:4">
      <c r="A1351" s="42">
        <v>49</v>
      </c>
      <c r="B1351" s="42" t="s">
        <v>592</v>
      </c>
      <c r="C1351" s="7">
        <v>1895.62</v>
      </c>
      <c r="D1351" s="42" t="s">
        <v>20</v>
      </c>
    </row>
    <row r="1352" spans="1:4">
      <c r="A1352" s="42">
        <v>68</v>
      </c>
      <c r="B1352" s="42" t="s">
        <v>592</v>
      </c>
      <c r="C1352" s="7">
        <v>2045.62</v>
      </c>
      <c r="D1352" s="42" t="s">
        <v>20</v>
      </c>
    </row>
    <row r="1353" spans="1:4">
      <c r="A1353" s="42">
        <v>9</v>
      </c>
      <c r="B1353" s="42" t="s">
        <v>592</v>
      </c>
      <c r="C1353" s="7">
        <v>2045.62</v>
      </c>
      <c r="D1353" s="42" t="s">
        <v>21</v>
      </c>
    </row>
    <row r="1354" spans="1:4">
      <c r="A1354" s="26">
        <v>83</v>
      </c>
      <c r="B1354" s="42" t="s">
        <v>592</v>
      </c>
      <c r="C1354" s="7">
        <v>2045.62</v>
      </c>
      <c r="D1354" s="42" t="s">
        <v>21</v>
      </c>
    </row>
    <row r="1355" spans="1:4">
      <c r="A1355" s="42">
        <v>23</v>
      </c>
      <c r="B1355" s="42" t="s">
        <v>592</v>
      </c>
      <c r="C1355" s="7">
        <v>2014.18</v>
      </c>
      <c r="D1355" s="42" t="s">
        <v>21</v>
      </c>
    </row>
    <row r="1356" spans="1:4">
      <c r="A1356" s="9">
        <v>158</v>
      </c>
      <c r="B1356" s="42" t="s">
        <v>592</v>
      </c>
      <c r="C1356" s="7">
        <v>2014.18</v>
      </c>
      <c r="D1356" s="9" t="s">
        <v>21</v>
      </c>
    </row>
    <row r="1357" spans="1:4">
      <c r="A1357" s="9">
        <v>192</v>
      </c>
      <c r="B1357" s="42" t="s">
        <v>592</v>
      </c>
      <c r="C1357" s="7">
        <v>2014.18</v>
      </c>
      <c r="D1357" s="9" t="s">
        <v>21</v>
      </c>
    </row>
    <row r="1358" spans="1:4">
      <c r="A1358" s="9">
        <v>205</v>
      </c>
      <c r="B1358" s="42" t="s">
        <v>592</v>
      </c>
      <c r="C1358" s="7">
        <v>2014.18</v>
      </c>
      <c r="D1358" s="9" t="s">
        <v>21</v>
      </c>
    </row>
    <row r="1359" spans="1:4">
      <c r="A1359" s="42">
        <v>3</v>
      </c>
      <c r="B1359" s="42" t="s">
        <v>592</v>
      </c>
      <c r="C1359" s="7">
        <v>2014.18</v>
      </c>
      <c r="D1359" s="9" t="s">
        <v>21</v>
      </c>
    </row>
    <row r="1360" spans="1:4">
      <c r="A1360" s="42">
        <v>15</v>
      </c>
      <c r="B1360" s="42" t="s">
        <v>592</v>
      </c>
      <c r="C1360" s="7">
        <v>2007.47</v>
      </c>
      <c r="D1360" s="9" t="s">
        <v>21</v>
      </c>
    </row>
    <row r="1361" spans="1:4">
      <c r="A1361" s="9">
        <v>81</v>
      </c>
      <c r="B1361" s="42" t="s">
        <v>592</v>
      </c>
      <c r="C1361" s="7">
        <v>2007.47</v>
      </c>
      <c r="D1361" s="9" t="s">
        <v>21</v>
      </c>
    </row>
    <row r="1362" spans="1:4">
      <c r="A1362" s="42">
        <v>3</v>
      </c>
      <c r="B1362" s="42" t="s">
        <v>592</v>
      </c>
      <c r="C1362" s="7">
        <v>2007.47</v>
      </c>
      <c r="D1362" s="9" t="s">
        <v>21</v>
      </c>
    </row>
    <row r="1363" spans="1:4">
      <c r="A1363" s="42"/>
      <c r="B1363" s="45" t="s">
        <v>593</v>
      </c>
      <c r="C1363" s="7">
        <f>SUBTOTAL(9,C1351:C1362)</f>
        <v>24125.79</v>
      </c>
      <c r="D1363" s="9" t="str">
        <f>D1362</f>
        <v>就业中心</v>
      </c>
    </row>
    <row r="1364" spans="1:4">
      <c r="A1364" s="39">
        <v>128</v>
      </c>
      <c r="B1364" s="44" t="s">
        <v>594</v>
      </c>
      <c r="C1364" s="7">
        <v>4000</v>
      </c>
      <c r="D1364" s="7" t="s">
        <v>11</v>
      </c>
    </row>
    <row r="1365" spans="1:4">
      <c r="A1365" s="9">
        <v>330</v>
      </c>
      <c r="B1365" s="41" t="s">
        <v>594</v>
      </c>
      <c r="C1365" s="42">
        <v>3800</v>
      </c>
      <c r="D1365" s="9" t="s">
        <v>8</v>
      </c>
    </row>
    <row r="1366" spans="1:4">
      <c r="A1366" s="9">
        <v>408</v>
      </c>
      <c r="B1366" s="41" t="s">
        <v>594</v>
      </c>
      <c r="C1366" s="42">
        <v>1400</v>
      </c>
      <c r="D1366" s="9" t="s">
        <v>8</v>
      </c>
    </row>
    <row r="1367" spans="1:4">
      <c r="A1367" s="9"/>
      <c r="B1367" s="43" t="s">
        <v>595</v>
      </c>
      <c r="C1367" s="42">
        <f>SUBTOTAL(9,C1364:C1366)</f>
        <v>9200</v>
      </c>
      <c r="D1367" s="9" t="str">
        <f>D1366</f>
        <v>杨陵街道办</v>
      </c>
    </row>
    <row r="1368" spans="1:4">
      <c r="A1368" s="39">
        <v>89</v>
      </c>
      <c r="B1368" s="44" t="s">
        <v>596</v>
      </c>
      <c r="C1368" s="7">
        <v>4000</v>
      </c>
      <c r="D1368" s="7" t="s">
        <v>11</v>
      </c>
    </row>
    <row r="1369" spans="1:4">
      <c r="A1369" s="9">
        <v>292</v>
      </c>
      <c r="B1369" s="41" t="s">
        <v>596</v>
      </c>
      <c r="C1369" s="42">
        <v>3800</v>
      </c>
      <c r="D1369" s="9" t="s">
        <v>8</v>
      </c>
    </row>
    <row r="1370" spans="1:4">
      <c r="A1370" s="9"/>
      <c r="B1370" s="43" t="s">
        <v>597</v>
      </c>
      <c r="C1370" s="42">
        <f>SUBTOTAL(9,C1368:C1369)</f>
        <v>7800</v>
      </c>
      <c r="D1370" s="9" t="str">
        <f>D1369</f>
        <v>杨陵街道办</v>
      </c>
    </row>
    <row r="1371" spans="1:4">
      <c r="A1371" s="39">
        <v>40</v>
      </c>
      <c r="B1371" s="7" t="s">
        <v>598</v>
      </c>
      <c r="C1371" s="7">
        <v>6635</v>
      </c>
      <c r="D1371" s="7" t="s">
        <v>28</v>
      </c>
    </row>
    <row r="1372" spans="1:4">
      <c r="A1372" s="42">
        <v>79</v>
      </c>
      <c r="B1372" s="42" t="s">
        <v>598</v>
      </c>
      <c r="C1372" s="42">
        <v>1327</v>
      </c>
      <c r="D1372" s="42" t="s">
        <v>28</v>
      </c>
    </row>
    <row r="1373" spans="1:4">
      <c r="A1373" s="42"/>
      <c r="B1373" s="45" t="s">
        <v>599</v>
      </c>
      <c r="C1373" s="42">
        <f>SUBTOTAL(9,C1371:C1372)</f>
        <v>7962</v>
      </c>
      <c r="D1373" s="42" t="str">
        <f>D1372</f>
        <v>政法委</v>
      </c>
    </row>
    <row r="1374" spans="1:4">
      <c r="A1374" s="39">
        <v>17</v>
      </c>
      <c r="B1374" s="7" t="s">
        <v>600</v>
      </c>
      <c r="C1374" s="7">
        <v>6635</v>
      </c>
      <c r="D1374" s="7" t="s">
        <v>28</v>
      </c>
    </row>
    <row r="1375" spans="1:4">
      <c r="A1375" s="42">
        <v>57</v>
      </c>
      <c r="B1375" s="42" t="s">
        <v>600</v>
      </c>
      <c r="C1375" s="42">
        <v>1327</v>
      </c>
      <c r="D1375" s="42" t="s">
        <v>28</v>
      </c>
    </row>
    <row r="1376" spans="1:4">
      <c r="A1376" s="26">
        <v>14</v>
      </c>
      <c r="B1376" s="42" t="s">
        <v>600</v>
      </c>
      <c r="C1376" s="42">
        <v>1327</v>
      </c>
      <c r="D1376" s="42" t="s">
        <v>34</v>
      </c>
    </row>
    <row r="1377" spans="1:4">
      <c r="A1377" s="42">
        <v>45</v>
      </c>
      <c r="B1377" s="48" t="s">
        <v>600</v>
      </c>
      <c r="C1377" s="42">
        <v>1327</v>
      </c>
      <c r="D1377" s="42" t="s">
        <v>28</v>
      </c>
    </row>
    <row r="1378" spans="1:4">
      <c r="A1378" s="42"/>
      <c r="B1378" s="49" t="s">
        <v>601</v>
      </c>
      <c r="C1378" s="42">
        <f>SUBTOTAL(9,C1374:C1377)</f>
        <v>10616</v>
      </c>
      <c r="D1378" s="42" t="str">
        <f>D1377</f>
        <v>政法委</v>
      </c>
    </row>
    <row r="1379" spans="1:4">
      <c r="A1379" s="9">
        <v>367</v>
      </c>
      <c r="B1379" s="41" t="s">
        <v>602</v>
      </c>
      <c r="C1379" s="42">
        <v>1400</v>
      </c>
      <c r="D1379" s="9" t="s">
        <v>8</v>
      </c>
    </row>
    <row r="1380" spans="1:4">
      <c r="A1380" s="9"/>
      <c r="B1380" s="43" t="s">
        <v>603</v>
      </c>
      <c r="C1380" s="42">
        <f>SUBTOTAL(9,C1379)</f>
        <v>1400</v>
      </c>
      <c r="D1380" s="9" t="str">
        <f>D1379</f>
        <v>杨陵街道办</v>
      </c>
    </row>
    <row r="1381" spans="1:4">
      <c r="A1381" s="39">
        <v>77</v>
      </c>
      <c r="B1381" s="57" t="s">
        <v>604</v>
      </c>
      <c r="C1381" s="7">
        <v>4000</v>
      </c>
      <c r="D1381" s="7" t="s">
        <v>11</v>
      </c>
    </row>
    <row r="1382" spans="1:4">
      <c r="A1382" s="9">
        <v>280</v>
      </c>
      <c r="B1382" s="58" t="s">
        <v>604</v>
      </c>
      <c r="C1382" s="42">
        <v>3800</v>
      </c>
      <c r="D1382" s="9" t="s">
        <v>8</v>
      </c>
    </row>
    <row r="1383" spans="1:4">
      <c r="A1383" s="9">
        <v>358</v>
      </c>
      <c r="B1383" s="41" t="s">
        <v>604</v>
      </c>
      <c r="C1383" s="42">
        <v>1400</v>
      </c>
      <c r="D1383" s="9" t="s">
        <v>8</v>
      </c>
    </row>
    <row r="1384" spans="1:4">
      <c r="A1384" s="9"/>
      <c r="B1384" s="43" t="s">
        <v>605</v>
      </c>
      <c r="C1384" s="42">
        <f>SUBTOTAL(9,C1381:C1383)</f>
        <v>9200</v>
      </c>
      <c r="D1384" s="9" t="str">
        <f>D1383</f>
        <v>杨陵街道办</v>
      </c>
    </row>
    <row r="1385" spans="1:4">
      <c r="A1385" s="39">
        <v>28</v>
      </c>
      <c r="B1385" s="7" t="s">
        <v>606</v>
      </c>
      <c r="C1385" s="7">
        <v>2654</v>
      </c>
      <c r="D1385" s="7" t="s">
        <v>28</v>
      </c>
    </row>
    <row r="1386" spans="1:4">
      <c r="A1386" s="39"/>
      <c r="B1386" s="50" t="s">
        <v>607</v>
      </c>
      <c r="C1386" s="7">
        <f>SUBTOTAL(9,C1385)</f>
        <v>2654</v>
      </c>
      <c r="D1386" s="7" t="str">
        <f>D1385</f>
        <v>政法委</v>
      </c>
    </row>
    <row r="1387" spans="1:4">
      <c r="A1387" s="39">
        <v>79</v>
      </c>
      <c r="B1387" s="57" t="s">
        <v>608</v>
      </c>
      <c r="C1387" s="7">
        <v>4000</v>
      </c>
      <c r="D1387" s="7" t="s">
        <v>11</v>
      </c>
    </row>
    <row r="1388" spans="1:4">
      <c r="A1388" s="9">
        <v>282</v>
      </c>
      <c r="B1388" s="58" t="s">
        <v>608</v>
      </c>
      <c r="C1388" s="42">
        <v>3800</v>
      </c>
      <c r="D1388" s="9" t="s">
        <v>8</v>
      </c>
    </row>
    <row r="1389" spans="1:4">
      <c r="A1389" s="9"/>
      <c r="B1389" s="60" t="s">
        <v>609</v>
      </c>
      <c r="C1389" s="42">
        <f>SUBTOTAL(9,C1387:C1388)</f>
        <v>7800</v>
      </c>
      <c r="D1389" s="9" t="str">
        <f>D1388</f>
        <v>杨陵街道办</v>
      </c>
    </row>
    <row r="1390" spans="1:4">
      <c r="A1390" s="9">
        <v>39</v>
      </c>
      <c r="B1390" s="48" t="s">
        <v>610</v>
      </c>
      <c r="C1390" s="48">
        <v>6000</v>
      </c>
      <c r="D1390" s="48" t="s">
        <v>31</v>
      </c>
    </row>
    <row r="1391" spans="1:4">
      <c r="A1391" s="9"/>
      <c r="B1391" s="49" t="s">
        <v>611</v>
      </c>
      <c r="C1391" s="48">
        <f>SUBTOTAL(9,C1390)</f>
        <v>6000</v>
      </c>
      <c r="D1391" s="48" t="str">
        <f>D1390</f>
        <v>宣传部</v>
      </c>
    </row>
    <row r="1392" spans="1:4">
      <c r="A1392" s="39">
        <v>59</v>
      </c>
      <c r="B1392" s="7" t="s">
        <v>612</v>
      </c>
      <c r="C1392" s="7">
        <v>6635</v>
      </c>
      <c r="D1392" s="7" t="s">
        <v>28</v>
      </c>
    </row>
    <row r="1393" spans="1:4">
      <c r="A1393" s="42">
        <v>94</v>
      </c>
      <c r="B1393" s="42" t="s">
        <v>612</v>
      </c>
      <c r="C1393" s="42">
        <v>1327</v>
      </c>
      <c r="D1393" s="42" t="s">
        <v>28</v>
      </c>
    </row>
    <row r="1394" spans="1:4">
      <c r="A1394" s="26">
        <v>50</v>
      </c>
      <c r="B1394" s="42" t="s">
        <v>612</v>
      </c>
      <c r="C1394" s="42">
        <v>1327</v>
      </c>
      <c r="D1394" s="42" t="s">
        <v>34</v>
      </c>
    </row>
    <row r="1395" spans="1:4">
      <c r="A1395" s="42">
        <v>80</v>
      </c>
      <c r="B1395" s="48" t="s">
        <v>612</v>
      </c>
      <c r="C1395" s="48">
        <v>1327</v>
      </c>
      <c r="D1395" s="42" t="s">
        <v>28</v>
      </c>
    </row>
    <row r="1396" spans="1:4">
      <c r="A1396" s="9">
        <v>38</v>
      </c>
      <c r="B1396" s="48" t="s">
        <v>612</v>
      </c>
      <c r="C1396" s="48">
        <v>1327</v>
      </c>
      <c r="D1396" s="9" t="s">
        <v>28</v>
      </c>
    </row>
    <row r="1397" spans="1:4">
      <c r="A1397" s="9">
        <v>80</v>
      </c>
      <c r="B1397" s="48" t="s">
        <v>612</v>
      </c>
      <c r="C1397" s="9">
        <v>1327</v>
      </c>
      <c r="D1397" s="9" t="s">
        <v>28</v>
      </c>
    </row>
    <row r="1398" spans="1:4">
      <c r="A1398" s="9">
        <v>119</v>
      </c>
      <c r="B1398" s="48" t="s">
        <v>612</v>
      </c>
      <c r="C1398" s="9">
        <v>1327</v>
      </c>
      <c r="D1398" s="9" t="s">
        <v>28</v>
      </c>
    </row>
    <row r="1399" spans="1:4">
      <c r="A1399" s="9">
        <v>32</v>
      </c>
      <c r="B1399" s="48" t="s">
        <v>612</v>
      </c>
      <c r="C1399" s="9">
        <v>1327</v>
      </c>
      <c r="D1399" s="9" t="s">
        <v>28</v>
      </c>
    </row>
    <row r="1400" spans="1:4">
      <c r="A1400" s="9">
        <v>42</v>
      </c>
      <c r="B1400" s="48" t="s">
        <v>612</v>
      </c>
      <c r="C1400" s="9">
        <v>1327</v>
      </c>
      <c r="D1400" s="9" t="s">
        <v>28</v>
      </c>
    </row>
    <row r="1401" spans="1:4">
      <c r="A1401" s="9">
        <v>73</v>
      </c>
      <c r="B1401" s="48" t="s">
        <v>612</v>
      </c>
      <c r="C1401" s="9">
        <v>1327</v>
      </c>
      <c r="D1401" s="9" t="s">
        <v>28</v>
      </c>
    </row>
    <row r="1402" spans="1:4">
      <c r="A1402" s="9">
        <v>27</v>
      </c>
      <c r="B1402" s="48" t="s">
        <v>612</v>
      </c>
      <c r="C1402" s="9">
        <v>1327</v>
      </c>
      <c r="D1402" s="9" t="s">
        <v>28</v>
      </c>
    </row>
    <row r="1403" spans="1:4">
      <c r="A1403" s="9"/>
      <c r="B1403" s="49" t="s">
        <v>613</v>
      </c>
      <c r="C1403" s="9">
        <f>SUBTOTAL(9,C1392:C1402)</f>
        <v>19905</v>
      </c>
      <c r="D1403" s="9" t="str">
        <f>D1402</f>
        <v>政法委</v>
      </c>
    </row>
    <row r="1404" spans="1:4">
      <c r="A1404" s="39">
        <v>37</v>
      </c>
      <c r="B1404" s="7" t="s">
        <v>614</v>
      </c>
      <c r="C1404" s="7">
        <v>6635</v>
      </c>
      <c r="D1404" s="7" t="s">
        <v>28</v>
      </c>
    </row>
    <row r="1405" spans="1:4">
      <c r="A1405" s="42">
        <v>76</v>
      </c>
      <c r="B1405" s="42" t="s">
        <v>614</v>
      </c>
      <c r="C1405" s="42">
        <v>1327</v>
      </c>
      <c r="D1405" s="42" t="s">
        <v>28</v>
      </c>
    </row>
    <row r="1406" spans="1:4">
      <c r="A1406" s="26">
        <v>33</v>
      </c>
      <c r="B1406" s="42" t="s">
        <v>614</v>
      </c>
      <c r="C1406" s="42">
        <v>1327</v>
      </c>
      <c r="D1406" s="42" t="s">
        <v>34</v>
      </c>
    </row>
    <row r="1407" spans="1:4">
      <c r="A1407" s="42">
        <v>64</v>
      </c>
      <c r="B1407" s="48" t="s">
        <v>614</v>
      </c>
      <c r="C1407" s="42">
        <v>1327</v>
      </c>
      <c r="D1407" s="42" t="s">
        <v>28</v>
      </c>
    </row>
    <row r="1408" spans="1:4">
      <c r="A1408" s="9">
        <v>23</v>
      </c>
      <c r="B1408" s="48" t="s">
        <v>614</v>
      </c>
      <c r="C1408" s="9">
        <v>1327</v>
      </c>
      <c r="D1408" s="9" t="s">
        <v>28</v>
      </c>
    </row>
    <row r="1409" spans="1:4">
      <c r="A1409" s="9">
        <v>66</v>
      </c>
      <c r="B1409" s="48" t="s">
        <v>614</v>
      </c>
      <c r="C1409" s="9">
        <v>1327</v>
      </c>
      <c r="D1409" s="9" t="s">
        <v>28</v>
      </c>
    </row>
    <row r="1410" spans="1:4">
      <c r="A1410" s="9">
        <v>106</v>
      </c>
      <c r="B1410" s="48" t="s">
        <v>614</v>
      </c>
      <c r="C1410" s="9">
        <v>1327</v>
      </c>
      <c r="D1410" s="9" t="s">
        <v>28</v>
      </c>
    </row>
    <row r="1411" spans="1:4">
      <c r="A1411" s="9">
        <v>19</v>
      </c>
      <c r="B1411" s="48" t="s">
        <v>614</v>
      </c>
      <c r="C1411" s="9">
        <v>1327</v>
      </c>
      <c r="D1411" s="9" t="s">
        <v>28</v>
      </c>
    </row>
    <row r="1412" spans="1:4">
      <c r="A1412" s="9">
        <v>30</v>
      </c>
      <c r="B1412" s="48" t="s">
        <v>614</v>
      </c>
      <c r="C1412" s="9">
        <v>1327</v>
      </c>
      <c r="D1412" s="9" t="s">
        <v>28</v>
      </c>
    </row>
    <row r="1413" spans="1:4">
      <c r="A1413" s="9">
        <v>62</v>
      </c>
      <c r="B1413" s="48" t="s">
        <v>614</v>
      </c>
      <c r="C1413" s="9">
        <v>1327</v>
      </c>
      <c r="D1413" s="9" t="s">
        <v>28</v>
      </c>
    </row>
    <row r="1414" spans="1:4">
      <c r="A1414" s="9">
        <v>16</v>
      </c>
      <c r="B1414" s="48" t="s">
        <v>614</v>
      </c>
      <c r="C1414" s="9">
        <v>1327</v>
      </c>
      <c r="D1414" s="9" t="s">
        <v>28</v>
      </c>
    </row>
    <row r="1415" spans="1:4">
      <c r="A1415" s="9"/>
      <c r="B1415" s="49" t="s">
        <v>615</v>
      </c>
      <c r="C1415" s="9">
        <f>SUBTOTAL(9,C1404:C1414)</f>
        <v>19905</v>
      </c>
      <c r="D1415" s="9" t="str">
        <f>D1414</f>
        <v>政法委</v>
      </c>
    </row>
    <row r="1416" spans="1:4">
      <c r="A1416" s="42">
        <v>47</v>
      </c>
      <c r="B1416" s="42" t="s">
        <v>616</v>
      </c>
      <c r="C1416" s="7">
        <v>1895.62</v>
      </c>
      <c r="D1416" s="42" t="s">
        <v>20</v>
      </c>
    </row>
    <row r="1417" spans="1:4">
      <c r="A1417" s="42">
        <v>66</v>
      </c>
      <c r="B1417" s="42" t="s">
        <v>616</v>
      </c>
      <c r="C1417" s="7">
        <v>2045.62</v>
      </c>
      <c r="D1417" s="42" t="s">
        <v>20</v>
      </c>
    </row>
    <row r="1418" spans="1:4">
      <c r="A1418" s="42">
        <v>7</v>
      </c>
      <c r="B1418" s="42" t="s">
        <v>616</v>
      </c>
      <c r="C1418" s="7">
        <v>2045.62</v>
      </c>
      <c r="D1418" s="42" t="s">
        <v>21</v>
      </c>
    </row>
    <row r="1419" spans="1:4">
      <c r="A1419" s="26">
        <v>81</v>
      </c>
      <c r="B1419" s="42" t="s">
        <v>616</v>
      </c>
      <c r="C1419" s="7">
        <v>2045.62</v>
      </c>
      <c r="D1419" s="42" t="s">
        <v>21</v>
      </c>
    </row>
    <row r="1420" spans="1:4">
      <c r="A1420" s="9">
        <v>168</v>
      </c>
      <c r="B1420" s="42" t="s">
        <v>616</v>
      </c>
      <c r="C1420" s="42">
        <v>2014.18</v>
      </c>
      <c r="D1420" s="9" t="s">
        <v>21</v>
      </c>
    </row>
    <row r="1421" spans="1:4">
      <c r="A1421" s="9">
        <v>202</v>
      </c>
      <c r="B1421" s="42" t="s">
        <v>616</v>
      </c>
      <c r="C1421" s="42">
        <v>6042.54</v>
      </c>
      <c r="D1421" s="9" t="s">
        <v>21</v>
      </c>
    </row>
    <row r="1422" spans="1:4">
      <c r="A1422" s="42">
        <v>12</v>
      </c>
      <c r="B1422" s="42" t="s">
        <v>616</v>
      </c>
      <c r="C1422" s="42">
        <v>2014.18</v>
      </c>
      <c r="D1422" s="9" t="s">
        <v>21</v>
      </c>
    </row>
    <row r="1423" spans="1:4">
      <c r="A1423" s="42">
        <v>24</v>
      </c>
      <c r="B1423" s="42" t="s">
        <v>616</v>
      </c>
      <c r="C1423" s="7">
        <v>2007.47</v>
      </c>
      <c r="D1423" s="9" t="s">
        <v>21</v>
      </c>
    </row>
    <row r="1424" spans="1:4">
      <c r="A1424" s="9">
        <v>90</v>
      </c>
      <c r="B1424" s="42" t="s">
        <v>616</v>
      </c>
      <c r="C1424" s="7">
        <v>2007.47</v>
      </c>
      <c r="D1424" s="9" t="s">
        <v>21</v>
      </c>
    </row>
    <row r="1425" spans="1:4">
      <c r="A1425" s="42">
        <v>11</v>
      </c>
      <c r="B1425" s="42" t="s">
        <v>616</v>
      </c>
      <c r="C1425" s="7">
        <v>2007.47</v>
      </c>
      <c r="D1425" s="9" t="s">
        <v>21</v>
      </c>
    </row>
    <row r="1426" spans="1:4">
      <c r="A1426" s="42"/>
      <c r="B1426" s="45" t="s">
        <v>617</v>
      </c>
      <c r="C1426" s="7">
        <f>SUBTOTAL(9,C1416:C1425)</f>
        <v>24125.79</v>
      </c>
      <c r="D1426" s="9" t="str">
        <f>D1425</f>
        <v>就业中心</v>
      </c>
    </row>
    <row r="1427" spans="1:4">
      <c r="A1427" s="39">
        <v>68</v>
      </c>
      <c r="B1427" s="44" t="s">
        <v>618</v>
      </c>
      <c r="C1427" s="7">
        <v>4000</v>
      </c>
      <c r="D1427" s="7" t="s">
        <v>11</v>
      </c>
    </row>
    <row r="1428" spans="1:4">
      <c r="A1428" s="9">
        <v>271</v>
      </c>
      <c r="B1428" s="41" t="s">
        <v>618</v>
      </c>
      <c r="C1428" s="42">
        <v>3800</v>
      </c>
      <c r="D1428" s="9" t="s">
        <v>8</v>
      </c>
    </row>
    <row r="1429" spans="1:4">
      <c r="A1429" s="9"/>
      <c r="B1429" s="43" t="s">
        <v>619</v>
      </c>
      <c r="C1429" s="42">
        <f>SUBTOTAL(9,C1427:C1428)</f>
        <v>7800</v>
      </c>
      <c r="D1429" s="9" t="str">
        <f>D1428</f>
        <v>杨陵街道办</v>
      </c>
    </row>
    <row r="1430" spans="1:4">
      <c r="A1430" s="39">
        <v>160</v>
      </c>
      <c r="B1430" s="7" t="s">
        <v>620</v>
      </c>
      <c r="C1430" s="7">
        <v>5000</v>
      </c>
      <c r="D1430" s="7" t="s">
        <v>5</v>
      </c>
    </row>
    <row r="1431" spans="1:4">
      <c r="A1431" s="9">
        <v>241</v>
      </c>
      <c r="B1431" s="51" t="s">
        <v>620</v>
      </c>
      <c r="C1431" s="9">
        <v>2800</v>
      </c>
      <c r="D1431" s="9" t="s">
        <v>5</v>
      </c>
    </row>
    <row r="1432" spans="1:4">
      <c r="A1432" s="9"/>
      <c r="B1432" s="52" t="s">
        <v>621</v>
      </c>
      <c r="C1432" s="9">
        <f>SUBTOTAL(9,C1430:C1431)</f>
        <v>7800</v>
      </c>
      <c r="D1432" s="9" t="str">
        <f>D1431</f>
        <v>李台街道办</v>
      </c>
    </row>
    <row r="1433" spans="1:4">
      <c r="A1433" s="9">
        <v>370</v>
      </c>
      <c r="B1433" s="41" t="s">
        <v>622</v>
      </c>
      <c r="C1433" s="42">
        <v>1400</v>
      </c>
      <c r="D1433" s="9" t="s">
        <v>8</v>
      </c>
    </row>
    <row r="1434" spans="1:4">
      <c r="A1434" s="9"/>
      <c r="B1434" s="43" t="s">
        <v>623</v>
      </c>
      <c r="C1434" s="42">
        <f>SUBTOTAL(9,C1433)</f>
        <v>1400</v>
      </c>
      <c r="D1434" s="9" t="str">
        <f>D1433</f>
        <v>杨陵街道办</v>
      </c>
    </row>
    <row r="1435" spans="1:4">
      <c r="A1435" s="39">
        <v>85</v>
      </c>
      <c r="B1435" s="44" t="s">
        <v>624</v>
      </c>
      <c r="C1435" s="7">
        <v>4000</v>
      </c>
      <c r="D1435" s="7" t="s">
        <v>11</v>
      </c>
    </row>
    <row r="1436" spans="1:4">
      <c r="A1436" s="9">
        <v>288</v>
      </c>
      <c r="B1436" s="41" t="s">
        <v>624</v>
      </c>
      <c r="C1436" s="42">
        <v>3800</v>
      </c>
      <c r="D1436" s="9" t="s">
        <v>8</v>
      </c>
    </row>
    <row r="1437" spans="1:4">
      <c r="A1437" s="9">
        <v>366</v>
      </c>
      <c r="B1437" s="41" t="s">
        <v>624</v>
      </c>
      <c r="C1437" s="42">
        <v>1400</v>
      </c>
      <c r="D1437" s="9" t="s">
        <v>8</v>
      </c>
    </row>
    <row r="1438" spans="1:4">
      <c r="A1438" s="9"/>
      <c r="B1438" s="43" t="s">
        <v>625</v>
      </c>
      <c r="C1438" s="42">
        <f>SUBTOTAL(9,C1435:C1437)</f>
        <v>9200</v>
      </c>
      <c r="D1438" s="9" t="str">
        <f>D1437</f>
        <v>杨陵街道办</v>
      </c>
    </row>
    <row r="1439" spans="1:4">
      <c r="A1439" s="39">
        <v>153</v>
      </c>
      <c r="B1439" s="7" t="s">
        <v>626</v>
      </c>
      <c r="C1439" s="7">
        <v>4000</v>
      </c>
      <c r="D1439" s="7" t="s">
        <v>11</v>
      </c>
    </row>
    <row r="1440" spans="1:4">
      <c r="A1440" s="39"/>
      <c r="B1440" s="50" t="s">
        <v>627</v>
      </c>
      <c r="C1440" s="7">
        <f t="shared" ref="C1440:C1444" si="3">SUBTOTAL(9,C1439)</f>
        <v>4000</v>
      </c>
      <c r="D1440" s="7" t="str">
        <f>D1439</f>
        <v>杨街办</v>
      </c>
    </row>
    <row r="1441" spans="1:4">
      <c r="A1441" s="9">
        <v>400</v>
      </c>
      <c r="B1441" s="41" t="s">
        <v>628</v>
      </c>
      <c r="C1441" s="42">
        <v>1400</v>
      </c>
      <c r="D1441" s="9" t="s">
        <v>8</v>
      </c>
    </row>
    <row r="1442" spans="1:4">
      <c r="A1442" s="9"/>
      <c r="B1442" s="43" t="s">
        <v>629</v>
      </c>
      <c r="C1442" s="42">
        <f t="shared" si="3"/>
        <v>1400</v>
      </c>
      <c r="D1442" s="9" t="str">
        <f>D1441</f>
        <v>杨陵街道办</v>
      </c>
    </row>
    <row r="1443" spans="1:4">
      <c r="A1443" s="9">
        <v>380</v>
      </c>
      <c r="B1443" s="41" t="s">
        <v>630</v>
      </c>
      <c r="C1443" s="42">
        <v>1400</v>
      </c>
      <c r="D1443" s="9" t="s">
        <v>8</v>
      </c>
    </row>
    <row r="1444" spans="1:4">
      <c r="A1444" s="9"/>
      <c r="B1444" s="43" t="s">
        <v>631</v>
      </c>
      <c r="C1444" s="42">
        <f t="shared" si="3"/>
        <v>1400</v>
      </c>
      <c r="D1444" s="9" t="str">
        <f>D1443</f>
        <v>杨陵街道办</v>
      </c>
    </row>
    <row r="1445" spans="1:4">
      <c r="A1445" s="9">
        <v>421</v>
      </c>
      <c r="B1445" s="9" t="s">
        <v>632</v>
      </c>
      <c r="C1445" s="9">
        <v>1400</v>
      </c>
      <c r="D1445" s="9" t="s">
        <v>8</v>
      </c>
    </row>
    <row r="1446" spans="1:4">
      <c r="A1446" s="9"/>
      <c r="B1446" s="40" t="s">
        <v>633</v>
      </c>
      <c r="C1446" s="9">
        <f>SUBTOTAL(9,C1445)</f>
        <v>1400</v>
      </c>
      <c r="D1446" s="9" t="str">
        <f>D1445</f>
        <v>杨陵街道办</v>
      </c>
    </row>
    <row r="1447" spans="1:4">
      <c r="A1447" s="39">
        <v>133</v>
      </c>
      <c r="B1447" s="44" t="s">
        <v>634</v>
      </c>
      <c r="C1447" s="7">
        <v>4000</v>
      </c>
      <c r="D1447" s="7" t="s">
        <v>11</v>
      </c>
    </row>
    <row r="1448" spans="1:4">
      <c r="A1448" s="9">
        <v>335</v>
      </c>
      <c r="B1448" s="41" t="s">
        <v>634</v>
      </c>
      <c r="C1448" s="42">
        <v>3800</v>
      </c>
      <c r="D1448" s="9" t="s">
        <v>8</v>
      </c>
    </row>
    <row r="1449" spans="1:4">
      <c r="A1449" s="9"/>
      <c r="B1449" s="43" t="s">
        <v>635</v>
      </c>
      <c r="C1449" s="42">
        <f>SUBTOTAL(9,C1447:C1448)</f>
        <v>7800</v>
      </c>
      <c r="D1449" s="9" t="str">
        <f>D1448</f>
        <v>杨陵街道办</v>
      </c>
    </row>
    <row r="1450" spans="1:4">
      <c r="A1450" s="39">
        <v>100</v>
      </c>
      <c r="B1450" s="44" t="s">
        <v>636</v>
      </c>
      <c r="C1450" s="7">
        <v>4000</v>
      </c>
      <c r="D1450" s="7" t="s">
        <v>11</v>
      </c>
    </row>
    <row r="1451" spans="1:4">
      <c r="A1451" s="9">
        <v>302</v>
      </c>
      <c r="B1451" s="41" t="s">
        <v>636</v>
      </c>
      <c r="C1451" s="42">
        <v>3800</v>
      </c>
      <c r="D1451" s="9" t="s">
        <v>8</v>
      </c>
    </row>
    <row r="1452" spans="1:4">
      <c r="A1452" s="9"/>
      <c r="B1452" s="43" t="s">
        <v>637</v>
      </c>
      <c r="C1452" s="42">
        <f>SUBTOTAL(9,C1450:C1451)</f>
        <v>7800</v>
      </c>
      <c r="D1452" s="9" t="str">
        <f>D1451</f>
        <v>杨陵街道办</v>
      </c>
    </row>
    <row r="1453" spans="1:4">
      <c r="A1453" s="39">
        <v>102</v>
      </c>
      <c r="B1453" s="44" t="s">
        <v>638</v>
      </c>
      <c r="C1453" s="7">
        <v>4000</v>
      </c>
      <c r="D1453" s="7" t="s">
        <v>11</v>
      </c>
    </row>
    <row r="1454" spans="1:4">
      <c r="A1454" s="9">
        <v>304</v>
      </c>
      <c r="B1454" s="41" t="s">
        <v>638</v>
      </c>
      <c r="C1454" s="42">
        <v>3800</v>
      </c>
      <c r="D1454" s="9" t="s">
        <v>8</v>
      </c>
    </row>
    <row r="1455" spans="1:4">
      <c r="A1455" s="9"/>
      <c r="B1455" s="43" t="s">
        <v>639</v>
      </c>
      <c r="C1455" s="42">
        <f>SUBTOTAL(9,C1453:C1454)</f>
        <v>7800</v>
      </c>
      <c r="D1455" s="9" t="str">
        <f>D1454</f>
        <v>杨陵街道办</v>
      </c>
    </row>
    <row r="1456" spans="1:4">
      <c r="A1456" s="9">
        <v>382</v>
      </c>
      <c r="B1456" s="41" t="s">
        <v>640</v>
      </c>
      <c r="C1456" s="42">
        <v>1400</v>
      </c>
      <c r="D1456" s="9" t="s">
        <v>8</v>
      </c>
    </row>
    <row r="1457" spans="1:4">
      <c r="A1457" s="9"/>
      <c r="B1457" s="43" t="s">
        <v>641</v>
      </c>
      <c r="C1457" s="42">
        <f>SUBTOTAL(9,C1456)</f>
        <v>1400</v>
      </c>
      <c r="D1457" s="9" t="str">
        <f>D1456</f>
        <v>杨陵街道办</v>
      </c>
    </row>
    <row r="1458" spans="1:4">
      <c r="A1458" s="39">
        <v>117</v>
      </c>
      <c r="B1458" s="44" t="s">
        <v>642</v>
      </c>
      <c r="C1458" s="7">
        <v>4000</v>
      </c>
      <c r="D1458" s="7" t="s">
        <v>11</v>
      </c>
    </row>
    <row r="1459" spans="1:4">
      <c r="A1459" s="9">
        <v>319</v>
      </c>
      <c r="B1459" s="41" t="s">
        <v>642</v>
      </c>
      <c r="C1459" s="42">
        <v>3800</v>
      </c>
      <c r="D1459" s="9" t="s">
        <v>8</v>
      </c>
    </row>
    <row r="1460" spans="1:4">
      <c r="A1460" s="9"/>
      <c r="B1460" s="43" t="s">
        <v>643</v>
      </c>
      <c r="C1460" s="42">
        <f>SUBTOTAL(9,C1458:C1459)</f>
        <v>7800</v>
      </c>
      <c r="D1460" s="9" t="str">
        <f>D1459</f>
        <v>杨陵街道办</v>
      </c>
    </row>
    <row r="1461" spans="1:4">
      <c r="A1461" s="42">
        <v>57</v>
      </c>
      <c r="B1461" s="42" t="s">
        <v>644</v>
      </c>
      <c r="C1461" s="7">
        <v>1895.62</v>
      </c>
      <c r="D1461" s="42" t="s">
        <v>20</v>
      </c>
    </row>
    <row r="1462" spans="1:4">
      <c r="A1462" s="42">
        <v>76</v>
      </c>
      <c r="B1462" s="42" t="s">
        <v>644</v>
      </c>
      <c r="C1462" s="7">
        <v>2045.62</v>
      </c>
      <c r="D1462" s="42" t="s">
        <v>20</v>
      </c>
    </row>
    <row r="1463" spans="1:4">
      <c r="A1463" s="42">
        <v>17</v>
      </c>
      <c r="B1463" s="42" t="s">
        <v>644</v>
      </c>
      <c r="C1463" s="7">
        <v>2045.62</v>
      </c>
      <c r="D1463" s="42" t="s">
        <v>21</v>
      </c>
    </row>
    <row r="1464" spans="1:4">
      <c r="A1464" s="26">
        <v>91</v>
      </c>
      <c r="B1464" s="42" t="s">
        <v>644</v>
      </c>
      <c r="C1464" s="7">
        <v>2045.62</v>
      </c>
      <c r="D1464" s="42" t="s">
        <v>21</v>
      </c>
    </row>
    <row r="1465" spans="1:4">
      <c r="A1465" s="42">
        <v>25</v>
      </c>
      <c r="B1465" s="42" t="s">
        <v>644</v>
      </c>
      <c r="C1465" s="7">
        <v>2014.18</v>
      </c>
      <c r="D1465" s="42" t="s">
        <v>21</v>
      </c>
    </row>
    <row r="1466" spans="1:4">
      <c r="A1466" s="9">
        <v>160</v>
      </c>
      <c r="B1466" s="42" t="s">
        <v>644</v>
      </c>
      <c r="C1466" s="7">
        <v>2014.18</v>
      </c>
      <c r="D1466" s="9" t="s">
        <v>21</v>
      </c>
    </row>
    <row r="1467" spans="1:4">
      <c r="A1467" s="9">
        <v>194</v>
      </c>
      <c r="B1467" s="42" t="s">
        <v>644</v>
      </c>
      <c r="C1467" s="7">
        <v>2014.18</v>
      </c>
      <c r="D1467" s="9" t="s">
        <v>21</v>
      </c>
    </row>
    <row r="1468" spans="1:4">
      <c r="A1468" s="9">
        <v>207</v>
      </c>
      <c r="B1468" s="42" t="s">
        <v>644</v>
      </c>
      <c r="C1468" s="7">
        <v>2014.18</v>
      </c>
      <c r="D1468" s="9" t="s">
        <v>21</v>
      </c>
    </row>
    <row r="1469" spans="1:4">
      <c r="A1469" s="42">
        <v>5</v>
      </c>
      <c r="B1469" s="42" t="s">
        <v>644</v>
      </c>
      <c r="C1469" s="7">
        <v>2014.18</v>
      </c>
      <c r="D1469" s="9" t="s">
        <v>21</v>
      </c>
    </row>
    <row r="1470" spans="1:4">
      <c r="A1470" s="42">
        <v>17</v>
      </c>
      <c r="B1470" s="42" t="s">
        <v>644</v>
      </c>
      <c r="C1470" s="7">
        <v>2007.47</v>
      </c>
      <c r="D1470" s="9" t="s">
        <v>21</v>
      </c>
    </row>
    <row r="1471" spans="1:4">
      <c r="A1471" s="9">
        <v>83</v>
      </c>
      <c r="B1471" s="42" t="s">
        <v>644</v>
      </c>
      <c r="C1471" s="7">
        <v>2007.47</v>
      </c>
      <c r="D1471" s="9" t="s">
        <v>21</v>
      </c>
    </row>
    <row r="1472" spans="1:4">
      <c r="A1472" s="9"/>
      <c r="B1472" s="45" t="s">
        <v>645</v>
      </c>
      <c r="C1472" s="7">
        <f>SUBTOTAL(9,C1461:C1471)</f>
        <v>22118.32</v>
      </c>
      <c r="D1472" s="9" t="str">
        <f>D1471</f>
        <v>就业中心</v>
      </c>
    </row>
    <row r="1473" spans="1:4">
      <c r="A1473" s="39">
        <v>25</v>
      </c>
      <c r="B1473" s="7" t="s">
        <v>646</v>
      </c>
      <c r="C1473" s="7">
        <v>6635</v>
      </c>
      <c r="D1473" s="7" t="s">
        <v>28</v>
      </c>
    </row>
    <row r="1474" spans="1:4">
      <c r="A1474" s="42">
        <v>65</v>
      </c>
      <c r="B1474" s="42" t="s">
        <v>646</v>
      </c>
      <c r="C1474" s="42">
        <v>1327</v>
      </c>
      <c r="D1474" s="42" t="s">
        <v>28</v>
      </c>
    </row>
    <row r="1475" spans="1:4">
      <c r="A1475" s="26">
        <v>22</v>
      </c>
      <c r="B1475" s="42" t="s">
        <v>646</v>
      </c>
      <c r="C1475" s="42">
        <v>1327</v>
      </c>
      <c r="D1475" s="42" t="s">
        <v>34</v>
      </c>
    </row>
    <row r="1476" spans="1:4">
      <c r="A1476" s="42">
        <v>53</v>
      </c>
      <c r="B1476" s="48" t="s">
        <v>646</v>
      </c>
      <c r="C1476" s="42">
        <v>1327</v>
      </c>
      <c r="D1476" s="42" t="s">
        <v>28</v>
      </c>
    </row>
    <row r="1477" spans="1:4">
      <c r="A1477" s="9">
        <v>12</v>
      </c>
      <c r="B1477" s="48" t="s">
        <v>646</v>
      </c>
      <c r="C1477" s="9">
        <v>1327</v>
      </c>
      <c r="D1477" s="9" t="s">
        <v>28</v>
      </c>
    </row>
    <row r="1478" spans="1:4">
      <c r="A1478" s="9">
        <v>55</v>
      </c>
      <c r="B1478" s="48" t="s">
        <v>646</v>
      </c>
      <c r="C1478" s="9">
        <v>1327</v>
      </c>
      <c r="D1478" s="9" t="s">
        <v>28</v>
      </c>
    </row>
    <row r="1479" spans="1:4">
      <c r="A1479" s="9">
        <v>97</v>
      </c>
      <c r="B1479" s="48" t="s">
        <v>646</v>
      </c>
      <c r="C1479" s="9">
        <v>1327</v>
      </c>
      <c r="D1479" s="9" t="s">
        <v>28</v>
      </c>
    </row>
    <row r="1480" spans="1:4">
      <c r="A1480" s="9">
        <v>11</v>
      </c>
      <c r="B1480" s="48" t="s">
        <v>646</v>
      </c>
      <c r="C1480" s="9">
        <v>1327</v>
      </c>
      <c r="D1480" s="9" t="s">
        <v>28</v>
      </c>
    </row>
    <row r="1481" spans="1:4">
      <c r="A1481" s="9">
        <v>23</v>
      </c>
      <c r="B1481" s="48" t="s">
        <v>646</v>
      </c>
      <c r="C1481" s="9">
        <v>1327</v>
      </c>
      <c r="D1481" s="9" t="s">
        <v>28</v>
      </c>
    </row>
    <row r="1482" spans="1:4">
      <c r="A1482" s="9">
        <v>55</v>
      </c>
      <c r="B1482" s="48" t="s">
        <v>646</v>
      </c>
      <c r="C1482" s="9">
        <v>1327</v>
      </c>
      <c r="D1482" s="9" t="s">
        <v>28</v>
      </c>
    </row>
    <row r="1483" spans="1:4">
      <c r="A1483" s="9"/>
      <c r="B1483" s="49" t="s">
        <v>647</v>
      </c>
      <c r="C1483" s="9">
        <f>SUBTOTAL(9,C1473:C1482)</f>
        <v>18578</v>
      </c>
      <c r="D1483" s="9" t="str">
        <f>D1482</f>
        <v>政法委</v>
      </c>
    </row>
    <row r="1484" spans="1:4">
      <c r="A1484" s="9">
        <v>426</v>
      </c>
      <c r="B1484" s="9" t="s">
        <v>648</v>
      </c>
      <c r="C1484" s="9">
        <v>1400</v>
      </c>
      <c r="D1484" s="9" t="s">
        <v>8</v>
      </c>
    </row>
    <row r="1485" spans="1:4">
      <c r="A1485" s="9"/>
      <c r="B1485" s="40" t="s">
        <v>649</v>
      </c>
      <c r="C1485" s="9">
        <f>SUBTOTAL(9,C1484)</f>
        <v>1400</v>
      </c>
      <c r="D1485" s="9" t="str">
        <f>D1484</f>
        <v>杨陵街道办</v>
      </c>
    </row>
    <row r="1486" spans="1:4">
      <c r="A1486" s="39">
        <v>189</v>
      </c>
      <c r="B1486" s="7" t="s">
        <v>650</v>
      </c>
      <c r="C1486" s="7">
        <v>3000</v>
      </c>
      <c r="D1486" s="7" t="s">
        <v>5</v>
      </c>
    </row>
    <row r="1487" spans="1:4">
      <c r="A1487" s="39">
        <v>209</v>
      </c>
      <c r="B1487" s="7" t="s">
        <v>650</v>
      </c>
      <c r="C1487" s="7">
        <v>4000</v>
      </c>
      <c r="D1487" s="7" t="s">
        <v>5</v>
      </c>
    </row>
    <row r="1488" spans="1:4">
      <c r="A1488" s="9">
        <v>230</v>
      </c>
      <c r="B1488" s="9" t="s">
        <v>650</v>
      </c>
      <c r="C1488" s="9">
        <v>2800</v>
      </c>
      <c r="D1488" s="9" t="s">
        <v>5</v>
      </c>
    </row>
    <row r="1489" spans="1:4">
      <c r="A1489" s="9"/>
      <c r="B1489" s="40" t="s">
        <v>651</v>
      </c>
      <c r="C1489" s="9">
        <f>SUBTOTAL(9,C1486:C1488)</f>
        <v>9800</v>
      </c>
      <c r="D1489" s="9" t="str">
        <f>D1488</f>
        <v>李台街道办</v>
      </c>
    </row>
    <row r="1490" spans="1:4">
      <c r="A1490" s="39">
        <v>24</v>
      </c>
      <c r="B1490" s="7" t="s">
        <v>652</v>
      </c>
      <c r="C1490" s="7">
        <v>6635</v>
      </c>
      <c r="D1490" s="7" t="s">
        <v>28</v>
      </c>
    </row>
    <row r="1491" spans="1:4">
      <c r="A1491" s="42">
        <v>64</v>
      </c>
      <c r="B1491" s="42" t="s">
        <v>652</v>
      </c>
      <c r="C1491" s="42">
        <v>1327</v>
      </c>
      <c r="D1491" s="42" t="s">
        <v>28</v>
      </c>
    </row>
    <row r="1492" spans="1:4">
      <c r="A1492" s="26">
        <v>21</v>
      </c>
      <c r="B1492" s="42" t="s">
        <v>652</v>
      </c>
      <c r="C1492" s="42">
        <v>1327</v>
      </c>
      <c r="D1492" s="42" t="s">
        <v>34</v>
      </c>
    </row>
    <row r="1493" spans="1:4">
      <c r="A1493" s="42">
        <v>52</v>
      </c>
      <c r="B1493" s="48" t="s">
        <v>652</v>
      </c>
      <c r="C1493" s="42">
        <v>1327</v>
      </c>
      <c r="D1493" s="42" t="s">
        <v>28</v>
      </c>
    </row>
    <row r="1494" spans="1:4">
      <c r="A1494" s="9">
        <v>11</v>
      </c>
      <c r="B1494" s="48" t="s">
        <v>652</v>
      </c>
      <c r="C1494" s="9">
        <v>1327</v>
      </c>
      <c r="D1494" s="9" t="s">
        <v>28</v>
      </c>
    </row>
    <row r="1495" spans="1:4">
      <c r="A1495" s="9">
        <v>54</v>
      </c>
      <c r="B1495" s="48" t="s">
        <v>652</v>
      </c>
      <c r="C1495" s="9">
        <v>1327</v>
      </c>
      <c r="D1495" s="9" t="s">
        <v>28</v>
      </c>
    </row>
    <row r="1496" spans="1:4">
      <c r="A1496" s="9">
        <v>96</v>
      </c>
      <c r="B1496" s="48" t="s">
        <v>652</v>
      </c>
      <c r="C1496" s="9">
        <v>1327</v>
      </c>
      <c r="D1496" s="9" t="s">
        <v>28</v>
      </c>
    </row>
    <row r="1497" spans="1:4">
      <c r="A1497" s="9">
        <v>10</v>
      </c>
      <c r="B1497" s="48" t="s">
        <v>652</v>
      </c>
      <c r="C1497" s="9">
        <v>1327</v>
      </c>
      <c r="D1497" s="9" t="s">
        <v>28</v>
      </c>
    </row>
    <row r="1498" spans="1:4">
      <c r="A1498" s="9">
        <v>22</v>
      </c>
      <c r="B1498" s="48" t="s">
        <v>652</v>
      </c>
      <c r="C1498" s="9">
        <v>1327</v>
      </c>
      <c r="D1498" s="9" t="s">
        <v>28</v>
      </c>
    </row>
    <row r="1499" spans="1:4">
      <c r="A1499" s="9"/>
      <c r="B1499" s="49" t="s">
        <v>653</v>
      </c>
      <c r="C1499" s="9">
        <f>SUBTOTAL(9,C1490:C1498)</f>
        <v>17251</v>
      </c>
      <c r="D1499" s="9" t="str">
        <f>D1498</f>
        <v>政法委</v>
      </c>
    </row>
    <row r="1500" spans="1:4">
      <c r="A1500" s="39">
        <v>52</v>
      </c>
      <c r="B1500" s="7" t="s">
        <v>654</v>
      </c>
      <c r="C1500" s="7">
        <v>6635</v>
      </c>
      <c r="D1500" s="7" t="s">
        <v>28</v>
      </c>
    </row>
    <row r="1501" spans="1:4">
      <c r="A1501" s="42">
        <v>90</v>
      </c>
      <c r="B1501" s="42" t="s">
        <v>654</v>
      </c>
      <c r="C1501" s="42">
        <v>1327</v>
      </c>
      <c r="D1501" s="42" t="s">
        <v>28</v>
      </c>
    </row>
    <row r="1502" spans="1:4">
      <c r="A1502" s="26">
        <v>46</v>
      </c>
      <c r="B1502" s="42" t="s">
        <v>654</v>
      </c>
      <c r="C1502" s="42">
        <v>1327</v>
      </c>
      <c r="D1502" s="42" t="s">
        <v>34</v>
      </c>
    </row>
    <row r="1503" spans="1:4">
      <c r="A1503" s="42">
        <v>76</v>
      </c>
      <c r="B1503" s="48" t="s">
        <v>654</v>
      </c>
      <c r="C1503" s="42">
        <v>1327</v>
      </c>
      <c r="D1503" s="42" t="s">
        <v>28</v>
      </c>
    </row>
    <row r="1504" spans="1:4">
      <c r="A1504" s="9">
        <v>34</v>
      </c>
      <c r="B1504" s="48" t="s">
        <v>654</v>
      </c>
      <c r="C1504" s="9">
        <v>1327</v>
      </c>
      <c r="D1504" s="9" t="s">
        <v>28</v>
      </c>
    </row>
    <row r="1505" spans="1:4">
      <c r="A1505" s="9">
        <v>76</v>
      </c>
      <c r="B1505" s="48" t="s">
        <v>654</v>
      </c>
      <c r="C1505" s="9">
        <v>1327</v>
      </c>
      <c r="D1505" s="9" t="s">
        <v>28</v>
      </c>
    </row>
    <row r="1506" spans="1:4">
      <c r="A1506" s="9">
        <v>115</v>
      </c>
      <c r="B1506" s="48" t="s">
        <v>654</v>
      </c>
      <c r="C1506" s="9">
        <v>1327</v>
      </c>
      <c r="D1506" s="9" t="s">
        <v>28</v>
      </c>
    </row>
    <row r="1507" spans="1:4">
      <c r="A1507" s="9">
        <v>28</v>
      </c>
      <c r="B1507" s="48" t="s">
        <v>654</v>
      </c>
      <c r="C1507" s="9">
        <v>1327</v>
      </c>
      <c r="D1507" s="9" t="s">
        <v>28</v>
      </c>
    </row>
    <row r="1508" spans="1:4">
      <c r="A1508" s="9">
        <v>39</v>
      </c>
      <c r="B1508" s="48" t="s">
        <v>654</v>
      </c>
      <c r="C1508" s="9">
        <v>180</v>
      </c>
      <c r="D1508" s="9" t="s">
        <v>28</v>
      </c>
    </row>
    <row r="1509" spans="1:4">
      <c r="A1509" s="9"/>
      <c r="B1509" s="49" t="s">
        <v>655</v>
      </c>
      <c r="C1509" s="9">
        <f>SUBTOTAL(9,C1500:C1508)</f>
        <v>16104</v>
      </c>
      <c r="D1509" s="9" t="str">
        <f>D1508</f>
        <v>政法委</v>
      </c>
    </row>
    <row r="1510" spans="1:4">
      <c r="A1510" s="42">
        <v>20</v>
      </c>
      <c r="B1510" s="55" t="s">
        <v>656</v>
      </c>
      <c r="C1510" s="7">
        <v>2672.51</v>
      </c>
      <c r="D1510" s="42" t="s">
        <v>20</v>
      </c>
    </row>
    <row r="1511" spans="1:4">
      <c r="A1511" s="42">
        <v>41</v>
      </c>
      <c r="B1511" s="55" t="s">
        <v>656</v>
      </c>
      <c r="C1511" s="7">
        <v>2537.51</v>
      </c>
      <c r="D1511" s="42" t="s">
        <v>20</v>
      </c>
    </row>
    <row r="1512" spans="1:4">
      <c r="A1512" s="42">
        <v>41</v>
      </c>
      <c r="B1512" s="21" t="s">
        <v>656</v>
      </c>
      <c r="C1512" s="7">
        <v>3714.02</v>
      </c>
      <c r="D1512" s="42" t="s">
        <v>21</v>
      </c>
    </row>
    <row r="1513" spans="1:4">
      <c r="A1513" s="26">
        <v>75</v>
      </c>
      <c r="B1513" s="21" t="s">
        <v>656</v>
      </c>
      <c r="C1513" s="7">
        <v>2672.51</v>
      </c>
      <c r="D1513" s="42" t="s">
        <v>21</v>
      </c>
    </row>
    <row r="1514" spans="1:4">
      <c r="A1514" s="26"/>
      <c r="B1514" s="56" t="s">
        <v>657</v>
      </c>
      <c r="C1514" s="7">
        <f>SUBTOTAL(9,C1510:C1513)</f>
        <v>11596.55</v>
      </c>
      <c r="D1514" s="42" t="str">
        <f>D1513</f>
        <v>就业中心</v>
      </c>
    </row>
    <row r="1515" spans="1:4">
      <c r="A1515" s="39">
        <v>163</v>
      </c>
      <c r="B1515" s="7" t="s">
        <v>658</v>
      </c>
      <c r="C1515" s="7">
        <v>5000</v>
      </c>
      <c r="D1515" s="7" t="s">
        <v>5</v>
      </c>
    </row>
    <row r="1516" spans="1:4">
      <c r="A1516" s="9">
        <v>244</v>
      </c>
      <c r="B1516" s="51" t="s">
        <v>658</v>
      </c>
      <c r="C1516" s="9">
        <v>2800</v>
      </c>
      <c r="D1516" s="9" t="s">
        <v>5</v>
      </c>
    </row>
    <row r="1517" spans="1:4">
      <c r="A1517" s="9"/>
      <c r="B1517" s="52" t="s">
        <v>659</v>
      </c>
      <c r="C1517" s="9">
        <f>SUBTOTAL(9,C1515:C1516)</f>
        <v>7800</v>
      </c>
      <c r="D1517" s="9" t="str">
        <f>D1516</f>
        <v>李台街道办</v>
      </c>
    </row>
    <row r="1518" spans="1:4">
      <c r="A1518" s="42">
        <v>20</v>
      </c>
      <c r="B1518" s="55" t="s">
        <v>660</v>
      </c>
      <c r="C1518" s="7">
        <v>2641.07</v>
      </c>
      <c r="D1518" s="42" t="s">
        <v>21</v>
      </c>
    </row>
    <row r="1519" spans="1:4">
      <c r="A1519" s="9">
        <v>154</v>
      </c>
      <c r="B1519" s="55" t="s">
        <v>660</v>
      </c>
      <c r="C1519" s="7">
        <v>5835.64</v>
      </c>
      <c r="D1519" s="9" t="s">
        <v>21</v>
      </c>
    </row>
    <row r="1520" spans="1:4">
      <c r="A1520" s="9">
        <v>188</v>
      </c>
      <c r="B1520" s="21" t="s">
        <v>660</v>
      </c>
      <c r="C1520" s="7">
        <v>3697.58</v>
      </c>
      <c r="D1520" s="9" t="s">
        <v>21</v>
      </c>
    </row>
    <row r="1521" spans="1:4">
      <c r="A1521" s="9"/>
      <c r="B1521" s="56" t="s">
        <v>661</v>
      </c>
      <c r="C1521" s="7">
        <f>SUBTOTAL(9,C1518:C1520)</f>
        <v>12174.29</v>
      </c>
      <c r="D1521" s="9" t="str">
        <f>D1520</f>
        <v>就业中心</v>
      </c>
    </row>
    <row r="1522" spans="1:4">
      <c r="A1522" s="26">
        <v>96</v>
      </c>
      <c r="B1522" s="42" t="s">
        <v>662</v>
      </c>
      <c r="C1522" s="42">
        <v>4000</v>
      </c>
      <c r="D1522" s="42" t="s">
        <v>252</v>
      </c>
    </row>
    <row r="1523" spans="1:4">
      <c r="A1523" s="9">
        <v>5</v>
      </c>
      <c r="B1523" s="48" t="s">
        <v>662</v>
      </c>
      <c r="C1523" s="48">
        <v>6000</v>
      </c>
      <c r="D1523" s="48" t="s">
        <v>252</v>
      </c>
    </row>
    <row r="1524" spans="1:4">
      <c r="A1524" s="9"/>
      <c r="B1524" s="49" t="s">
        <v>663</v>
      </c>
      <c r="C1524" s="48">
        <f>SUBTOTAL(9,C1522:C1523)</f>
        <v>10000</v>
      </c>
      <c r="D1524" s="48" t="str">
        <f>D1523</f>
        <v>自然资源局</v>
      </c>
    </row>
    <row r="1525" spans="1:4">
      <c r="A1525" s="39">
        <v>124</v>
      </c>
      <c r="B1525" s="44" t="s">
        <v>664</v>
      </c>
      <c r="C1525" s="7">
        <v>4000</v>
      </c>
      <c r="D1525" s="7" t="s">
        <v>11</v>
      </c>
    </row>
    <row r="1526" spans="1:4">
      <c r="A1526" s="9">
        <v>326</v>
      </c>
      <c r="B1526" s="41" t="s">
        <v>664</v>
      </c>
      <c r="C1526" s="42">
        <v>3800</v>
      </c>
      <c r="D1526" s="9" t="s">
        <v>8</v>
      </c>
    </row>
    <row r="1527" spans="1:4">
      <c r="A1527" s="9">
        <v>404</v>
      </c>
      <c r="B1527" s="41" t="s">
        <v>664</v>
      </c>
      <c r="C1527" s="42">
        <v>1400</v>
      </c>
      <c r="D1527" s="9" t="s">
        <v>8</v>
      </c>
    </row>
    <row r="1528" spans="1:4">
      <c r="A1528" s="9"/>
      <c r="B1528" s="43" t="s">
        <v>665</v>
      </c>
      <c r="C1528" s="42">
        <f>SUBTOTAL(9,C1525:C1527)</f>
        <v>9200</v>
      </c>
      <c r="D1528" s="9" t="str">
        <f>D1527</f>
        <v>杨陵街道办</v>
      </c>
    </row>
    <row r="1529" spans="1:4">
      <c r="A1529" s="39">
        <v>91</v>
      </c>
      <c r="B1529" s="44" t="s">
        <v>666</v>
      </c>
      <c r="C1529" s="7">
        <v>4000</v>
      </c>
      <c r="D1529" s="7" t="s">
        <v>11</v>
      </c>
    </row>
    <row r="1530" spans="1:4">
      <c r="A1530" s="9">
        <v>294</v>
      </c>
      <c r="B1530" s="41" t="s">
        <v>666</v>
      </c>
      <c r="C1530" s="42">
        <v>3800</v>
      </c>
      <c r="D1530" s="9" t="s">
        <v>8</v>
      </c>
    </row>
    <row r="1531" spans="1:4">
      <c r="A1531" s="9">
        <v>372</v>
      </c>
      <c r="B1531" s="41" t="s">
        <v>666</v>
      </c>
      <c r="C1531" s="42">
        <v>1400</v>
      </c>
      <c r="D1531" s="9" t="s">
        <v>8</v>
      </c>
    </row>
    <row r="1532" spans="1:4">
      <c r="A1532" s="9"/>
      <c r="B1532" s="43" t="s">
        <v>667</v>
      </c>
      <c r="C1532" s="42">
        <f>SUBTOTAL(9,C1529:C1531)</f>
        <v>9200</v>
      </c>
      <c r="D1532" s="9" t="str">
        <f>D1531</f>
        <v>杨陵街道办</v>
      </c>
    </row>
    <row r="1533" spans="1:4">
      <c r="A1533" s="39">
        <v>104</v>
      </c>
      <c r="B1533" s="44" t="s">
        <v>668</v>
      </c>
      <c r="C1533" s="7">
        <v>4000</v>
      </c>
      <c r="D1533" s="7" t="s">
        <v>11</v>
      </c>
    </row>
    <row r="1534" spans="1:4">
      <c r="A1534" s="9">
        <v>306</v>
      </c>
      <c r="B1534" s="41" t="s">
        <v>668</v>
      </c>
      <c r="C1534" s="42">
        <v>3800</v>
      </c>
      <c r="D1534" s="9" t="s">
        <v>8</v>
      </c>
    </row>
    <row r="1535" spans="1:4">
      <c r="A1535" s="9"/>
      <c r="B1535" s="43" t="s">
        <v>669</v>
      </c>
      <c r="C1535" s="42">
        <f>SUBTOTAL(9,C1533:C1534)</f>
        <v>7800</v>
      </c>
      <c r="D1535" s="9" t="str">
        <f>D1534</f>
        <v>杨陵街道办</v>
      </c>
    </row>
    <row r="1536" spans="1:4">
      <c r="A1536" s="42">
        <v>19</v>
      </c>
      <c r="B1536" s="55" t="s">
        <v>670</v>
      </c>
      <c r="C1536" s="7">
        <v>2672.51</v>
      </c>
      <c r="D1536" s="42" t="s">
        <v>20</v>
      </c>
    </row>
    <row r="1537" spans="1:4">
      <c r="A1537" s="42">
        <v>40</v>
      </c>
      <c r="B1537" s="55" t="s">
        <v>670</v>
      </c>
      <c r="C1537" s="7">
        <v>2537.51</v>
      </c>
      <c r="D1537" s="42" t="s">
        <v>20</v>
      </c>
    </row>
    <row r="1538" spans="1:4">
      <c r="A1538" s="42">
        <v>40</v>
      </c>
      <c r="B1538" s="21" t="s">
        <v>670</v>
      </c>
      <c r="C1538" s="7">
        <v>3714.02</v>
      </c>
      <c r="D1538" s="42" t="s">
        <v>21</v>
      </c>
    </row>
    <row r="1539" spans="1:4">
      <c r="A1539" s="26">
        <v>74</v>
      </c>
      <c r="B1539" s="21" t="s">
        <v>670</v>
      </c>
      <c r="C1539" s="7">
        <v>2672.51</v>
      </c>
      <c r="D1539" s="42" t="s">
        <v>21</v>
      </c>
    </row>
    <row r="1540" spans="1:4">
      <c r="A1540" s="42">
        <v>19</v>
      </c>
      <c r="B1540" s="55" t="s">
        <v>670</v>
      </c>
      <c r="C1540" s="7">
        <v>2641.07</v>
      </c>
      <c r="D1540" s="42" t="s">
        <v>21</v>
      </c>
    </row>
    <row r="1541" spans="1:4">
      <c r="A1541" s="9">
        <v>153</v>
      </c>
      <c r="B1541" s="55" t="s">
        <v>670</v>
      </c>
      <c r="C1541" s="7">
        <v>5835.64</v>
      </c>
      <c r="D1541" s="9" t="s">
        <v>21</v>
      </c>
    </row>
    <row r="1542" spans="1:4">
      <c r="A1542" s="9">
        <v>187</v>
      </c>
      <c r="B1542" s="21" t="s">
        <v>670</v>
      </c>
      <c r="C1542" s="7">
        <v>3697.58</v>
      </c>
      <c r="D1542" s="9" t="s">
        <v>21</v>
      </c>
    </row>
    <row r="1543" spans="1:4">
      <c r="A1543" s="9"/>
      <c r="B1543" s="56" t="s">
        <v>671</v>
      </c>
      <c r="C1543" s="7">
        <f>SUBTOTAL(9,C1536:C1542)</f>
        <v>23770.84</v>
      </c>
      <c r="D1543" s="9" t="str">
        <f>D1542</f>
        <v>就业中心</v>
      </c>
    </row>
    <row r="1544" spans="1:4">
      <c r="A1544" s="39">
        <v>92</v>
      </c>
      <c r="B1544" s="44" t="s">
        <v>672</v>
      </c>
      <c r="C1544" s="7">
        <v>4000</v>
      </c>
      <c r="D1544" s="7" t="s">
        <v>11</v>
      </c>
    </row>
    <row r="1545" spans="1:4">
      <c r="A1545" s="9">
        <v>295</v>
      </c>
      <c r="B1545" s="41" t="s">
        <v>672</v>
      </c>
      <c r="C1545" s="42">
        <v>3800</v>
      </c>
      <c r="D1545" s="9" t="s">
        <v>8</v>
      </c>
    </row>
    <row r="1546" spans="1:4">
      <c r="A1546" s="9">
        <v>373</v>
      </c>
      <c r="B1546" s="41" t="s">
        <v>672</v>
      </c>
      <c r="C1546" s="42">
        <v>1400</v>
      </c>
      <c r="D1546" s="9" t="s">
        <v>8</v>
      </c>
    </row>
    <row r="1547" spans="1:4">
      <c r="A1547" s="9"/>
      <c r="B1547" s="43" t="s">
        <v>673</v>
      </c>
      <c r="C1547" s="42">
        <f>SUBTOTAL(9,C1544:C1546)</f>
        <v>9200</v>
      </c>
      <c r="D1547" s="9" t="str">
        <f>D1546</f>
        <v>杨陵街道办</v>
      </c>
    </row>
    <row r="1548" spans="1:4">
      <c r="A1548" s="39">
        <v>78</v>
      </c>
      <c r="B1548" s="57" t="s">
        <v>674</v>
      </c>
      <c r="C1548" s="7">
        <v>4000</v>
      </c>
      <c r="D1548" s="7" t="s">
        <v>11</v>
      </c>
    </row>
    <row r="1549" spans="1:4">
      <c r="A1549" s="9">
        <v>281</v>
      </c>
      <c r="B1549" s="58" t="s">
        <v>674</v>
      </c>
      <c r="C1549" s="42">
        <v>3800</v>
      </c>
      <c r="D1549" s="9" t="s">
        <v>8</v>
      </c>
    </row>
    <row r="1550" spans="1:4">
      <c r="A1550" s="9">
        <v>359</v>
      </c>
      <c r="B1550" s="41" t="s">
        <v>674</v>
      </c>
      <c r="C1550" s="42">
        <v>1400</v>
      </c>
      <c r="D1550" s="9" t="s">
        <v>8</v>
      </c>
    </row>
    <row r="1551" spans="1:4">
      <c r="A1551" s="9"/>
      <c r="B1551" s="43" t="s">
        <v>675</v>
      </c>
      <c r="C1551" s="42">
        <f>SUBTOTAL(9,C1548:C1550)</f>
        <v>9200</v>
      </c>
      <c r="D1551" s="9" t="str">
        <f>D1550</f>
        <v>杨陵街道办</v>
      </c>
    </row>
    <row r="1552" spans="1:4">
      <c r="A1552" s="39">
        <v>136</v>
      </c>
      <c r="B1552" s="44" t="s">
        <v>676</v>
      </c>
      <c r="C1552" s="7">
        <v>4000</v>
      </c>
      <c r="D1552" s="7" t="s">
        <v>11</v>
      </c>
    </row>
    <row r="1553" spans="1:4">
      <c r="A1553" s="9">
        <v>338</v>
      </c>
      <c r="B1553" s="44" t="s">
        <v>676</v>
      </c>
      <c r="C1553" s="42">
        <v>3800</v>
      </c>
      <c r="D1553" s="9" t="s">
        <v>8</v>
      </c>
    </row>
    <row r="1554" spans="1:4">
      <c r="A1554" s="9">
        <v>416</v>
      </c>
      <c r="B1554" s="41" t="s">
        <v>676</v>
      </c>
      <c r="C1554" s="42">
        <v>1400</v>
      </c>
      <c r="D1554" s="9" t="s">
        <v>8</v>
      </c>
    </row>
    <row r="1555" spans="1:4">
      <c r="A1555" s="9"/>
      <c r="B1555" s="43" t="s">
        <v>677</v>
      </c>
      <c r="C1555" s="42">
        <f>SUBTOTAL(9,C1552:C1554)</f>
        <v>9200</v>
      </c>
      <c r="D1555" s="9" t="str">
        <f>D1554</f>
        <v>杨陵街道办</v>
      </c>
    </row>
    <row r="1556" spans="1:4">
      <c r="A1556" s="39">
        <v>88</v>
      </c>
      <c r="B1556" s="44" t="s">
        <v>678</v>
      </c>
      <c r="C1556" s="7">
        <v>4000</v>
      </c>
      <c r="D1556" s="7" t="s">
        <v>11</v>
      </c>
    </row>
    <row r="1557" spans="1:4">
      <c r="A1557" s="9">
        <v>291</v>
      </c>
      <c r="B1557" s="41" t="s">
        <v>678</v>
      </c>
      <c r="C1557" s="42">
        <v>3800</v>
      </c>
      <c r="D1557" s="9" t="s">
        <v>8</v>
      </c>
    </row>
    <row r="1558" spans="1:4">
      <c r="A1558" s="9">
        <v>369</v>
      </c>
      <c r="B1558" s="41" t="s">
        <v>678</v>
      </c>
      <c r="C1558" s="42">
        <v>1400</v>
      </c>
      <c r="D1558" s="9" t="s">
        <v>8</v>
      </c>
    </row>
    <row r="1559" spans="1:4">
      <c r="A1559" s="9"/>
      <c r="B1559" s="43" t="s">
        <v>679</v>
      </c>
      <c r="C1559" s="42">
        <f>SUBTOTAL(9,C1556:C1558)</f>
        <v>9200</v>
      </c>
      <c r="D1559" s="9" t="str">
        <f>D1558</f>
        <v>杨陵街道办</v>
      </c>
    </row>
    <row r="1560" spans="1:4">
      <c r="A1560" s="9"/>
      <c r="B1560" s="43" t="s">
        <v>680</v>
      </c>
      <c r="C1560" s="42">
        <f>SUBTOTAL(9,C2:C1558)</f>
        <v>3167984.55000001</v>
      </c>
      <c r="D1560" s="9" t="str">
        <f>D1559</f>
        <v>杨陵街道办</v>
      </c>
    </row>
    <row r="1561" spans="2:4">
      <c r="B1561" s="38" t="str">
        <f>B1560</f>
        <v>总计</v>
      </c>
      <c r="C1561" s="38">
        <f>C1560</f>
        <v>3167984.55000001</v>
      </c>
      <c r="D1561" s="29" t="str">
        <f>D1560</f>
        <v>杨陵街道办</v>
      </c>
    </row>
  </sheetData>
  <dataValidations count="1">
    <dataValidation type="textLength" operator="between" allowBlank="1" showInputMessage="1" showErrorMessage="1" prompt="劳动者身份证姓名" sqref="B69 B504 B506 B583 B749 B800 B860 B906 B912 B914 B1328 B1330 B1344 B1437 B1439 B1441 B1443 B1445 B1447 B1484 B1486 B1531 B1533 B65:B67 B79:B81 B501:B502 B512:B514 B569:B570 B572:B573 B579:B581 B734:B735 B737:B738 B745:B747 B751:B752 B797:B798 B807:B812 B854:B855 B862:B863 B865:B867 B899:B900 B908:B910 B1337:B1339 B1341:B1342 B1430:B1431 B1475:B1476 B1479:B1482 B1537:B1541">
      <formula1>2</formula1>
      <formula2>5</formula2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6"/>
  <sheetViews>
    <sheetView tabSelected="1" topLeftCell="A515" workbookViewId="0">
      <selection activeCell="H522" sqref="H522"/>
    </sheetView>
  </sheetViews>
  <sheetFormatPr defaultColWidth="9" defaultRowHeight="14.25" outlineLevelCol="6"/>
  <cols>
    <col min="1" max="1" width="12.5" style="1" customWidth="1"/>
    <col min="2" max="2" width="18.7083333333333" style="1" customWidth="1"/>
    <col min="3" max="3" width="16.6583333333333" style="1" customWidth="1"/>
    <col min="4" max="4" width="39.8083333333333" style="2" customWidth="1"/>
  </cols>
  <sheetData>
    <row r="1" ht="61" customHeight="1" spans="1:4">
      <c r="A1" s="3" t="s">
        <v>684</v>
      </c>
      <c r="B1" s="4"/>
      <c r="C1" s="4"/>
      <c r="D1" s="5"/>
    </row>
    <row r="2" ht="28.5" customHeight="1" spans="1:4">
      <c r="A2" s="6" t="s">
        <v>0</v>
      </c>
      <c r="B2" s="7" t="s">
        <v>1</v>
      </c>
      <c r="C2" s="7" t="s">
        <v>2</v>
      </c>
      <c r="D2" s="8" t="s">
        <v>3</v>
      </c>
    </row>
    <row r="3" ht="28.5" customHeight="1" spans="1:4">
      <c r="A3" s="9">
        <v>1</v>
      </c>
      <c r="B3" s="10" t="s">
        <v>220</v>
      </c>
      <c r="C3" s="10">
        <v>4000</v>
      </c>
      <c r="D3" s="11" t="s">
        <v>685</v>
      </c>
    </row>
    <row r="4" ht="28.5" customHeight="1" spans="1:4">
      <c r="A4" s="9">
        <v>2</v>
      </c>
      <c r="B4" s="10" t="s">
        <v>610</v>
      </c>
      <c r="C4" s="10">
        <v>7000</v>
      </c>
      <c r="D4" s="11" t="s">
        <v>686</v>
      </c>
    </row>
    <row r="5" ht="28.5" customHeight="1" spans="1:4">
      <c r="A5" s="9">
        <v>3</v>
      </c>
      <c r="B5" s="10" t="s">
        <v>30</v>
      </c>
      <c r="C5" s="10">
        <v>12000</v>
      </c>
      <c r="D5" s="11" t="s">
        <v>686</v>
      </c>
    </row>
    <row r="6" ht="28.5" customHeight="1" spans="1:4">
      <c r="A6" s="9">
        <v>4</v>
      </c>
      <c r="B6" s="10" t="s">
        <v>106</v>
      </c>
      <c r="C6" s="10">
        <v>5308</v>
      </c>
      <c r="D6" s="11" t="s">
        <v>687</v>
      </c>
    </row>
    <row r="7" ht="28.5" customHeight="1" spans="1:4">
      <c r="A7" s="9">
        <v>5</v>
      </c>
      <c r="B7" s="10" t="s">
        <v>101</v>
      </c>
      <c r="C7" s="10">
        <v>5308</v>
      </c>
      <c r="D7" s="11" t="s">
        <v>687</v>
      </c>
    </row>
    <row r="8" ht="28.5" customHeight="1" spans="1:4">
      <c r="A8" s="9">
        <v>6</v>
      </c>
      <c r="B8" s="10" t="s">
        <v>411</v>
      </c>
      <c r="C8" s="10">
        <v>1327</v>
      </c>
      <c r="D8" s="11" t="s">
        <v>687</v>
      </c>
    </row>
    <row r="9" ht="28.5" customHeight="1" spans="1:4">
      <c r="A9" s="9">
        <v>7</v>
      </c>
      <c r="B9" s="12" t="s">
        <v>572</v>
      </c>
      <c r="C9" s="13">
        <v>3981</v>
      </c>
      <c r="D9" s="11" t="s">
        <v>687</v>
      </c>
    </row>
    <row r="10" ht="28.5" customHeight="1" spans="1:4">
      <c r="A10" s="9">
        <v>8</v>
      </c>
      <c r="B10" s="12" t="s">
        <v>548</v>
      </c>
      <c r="C10" s="10">
        <v>11943</v>
      </c>
      <c r="D10" s="11" t="s">
        <v>687</v>
      </c>
    </row>
    <row r="11" ht="28.5" customHeight="1" spans="1:4">
      <c r="A11" s="9">
        <v>9</v>
      </c>
      <c r="B11" s="12" t="s">
        <v>157</v>
      </c>
      <c r="C11" s="10">
        <v>11943</v>
      </c>
      <c r="D11" s="11" t="s">
        <v>687</v>
      </c>
    </row>
    <row r="12" ht="28.5" customHeight="1" spans="1:4">
      <c r="A12" s="9">
        <v>10</v>
      </c>
      <c r="B12" s="12" t="s">
        <v>33</v>
      </c>
      <c r="C12" s="10">
        <v>1020</v>
      </c>
      <c r="D12" s="11" t="s">
        <v>687</v>
      </c>
    </row>
    <row r="13" ht="28.5" customHeight="1" spans="1:4">
      <c r="A13" s="9">
        <v>11</v>
      </c>
      <c r="B13" s="12" t="s">
        <v>395</v>
      </c>
      <c r="C13" s="10">
        <v>5308</v>
      </c>
      <c r="D13" s="11" t="s">
        <v>687</v>
      </c>
    </row>
    <row r="14" ht="28.5" customHeight="1" spans="1:4">
      <c r="A14" s="9">
        <v>12</v>
      </c>
      <c r="B14" s="12" t="s">
        <v>87</v>
      </c>
      <c r="C14" s="10">
        <v>2654</v>
      </c>
      <c r="D14" s="11" t="s">
        <v>687</v>
      </c>
    </row>
    <row r="15" ht="28.5" customHeight="1" spans="1:4">
      <c r="A15" s="9">
        <v>13</v>
      </c>
      <c r="B15" s="12" t="s">
        <v>415</v>
      </c>
      <c r="C15" s="10">
        <v>13270</v>
      </c>
      <c r="D15" s="11" t="s">
        <v>687</v>
      </c>
    </row>
    <row r="16" ht="28.5" customHeight="1" spans="1:4">
      <c r="A16" s="9">
        <v>14</v>
      </c>
      <c r="B16" s="12" t="s">
        <v>576</v>
      </c>
      <c r="C16" s="10">
        <v>13270</v>
      </c>
      <c r="D16" s="11" t="s">
        <v>687</v>
      </c>
    </row>
    <row r="17" ht="28.5" customHeight="1" spans="1:4">
      <c r="A17" s="9">
        <v>15</v>
      </c>
      <c r="B17" s="12" t="s">
        <v>614</v>
      </c>
      <c r="C17" s="10">
        <v>13270</v>
      </c>
      <c r="D17" s="11" t="s">
        <v>687</v>
      </c>
    </row>
    <row r="18" ht="28.5" customHeight="1" spans="1:4">
      <c r="A18" s="9">
        <v>16</v>
      </c>
      <c r="B18" s="12" t="s">
        <v>133</v>
      </c>
      <c r="C18" s="10">
        <v>7962</v>
      </c>
      <c r="D18" s="11" t="s">
        <v>687</v>
      </c>
    </row>
    <row r="19" ht="28.5" customHeight="1" spans="1:4">
      <c r="A19" s="9">
        <v>17</v>
      </c>
      <c r="B19" s="12" t="s">
        <v>482</v>
      </c>
      <c r="C19" s="10">
        <v>13270</v>
      </c>
      <c r="D19" s="11" t="s">
        <v>687</v>
      </c>
    </row>
    <row r="20" ht="28.5" customHeight="1" spans="1:4">
      <c r="A20" s="9">
        <v>18</v>
      </c>
      <c r="B20" s="12" t="s">
        <v>149</v>
      </c>
      <c r="C20" s="10">
        <v>13270</v>
      </c>
      <c r="D20" s="11" t="s">
        <v>687</v>
      </c>
    </row>
    <row r="21" ht="28.5" customHeight="1" spans="1:4">
      <c r="A21" s="9">
        <v>19</v>
      </c>
      <c r="B21" s="12" t="s">
        <v>388</v>
      </c>
      <c r="C21" s="10">
        <v>15924</v>
      </c>
      <c r="D21" s="11" t="s">
        <v>687</v>
      </c>
    </row>
    <row r="22" ht="28.5" customHeight="1" spans="1:4">
      <c r="A22" s="9">
        <v>20</v>
      </c>
      <c r="B22" s="12" t="s">
        <v>214</v>
      </c>
      <c r="C22" s="10">
        <v>10616</v>
      </c>
      <c r="D22" s="11" t="s">
        <v>687</v>
      </c>
    </row>
    <row r="23" ht="28.5" customHeight="1" spans="1:4">
      <c r="A23" s="9">
        <v>21</v>
      </c>
      <c r="B23" s="12" t="s">
        <v>558</v>
      </c>
      <c r="C23" s="10">
        <v>15924</v>
      </c>
      <c r="D23" s="11" t="s">
        <v>687</v>
      </c>
    </row>
    <row r="24" ht="28.5" customHeight="1" spans="1:4">
      <c r="A24" s="9">
        <v>22</v>
      </c>
      <c r="B24" s="12" t="s">
        <v>265</v>
      </c>
      <c r="C24" s="10">
        <v>15924</v>
      </c>
      <c r="D24" s="11" t="s">
        <v>687</v>
      </c>
    </row>
    <row r="25" ht="28.5" customHeight="1" spans="1:4">
      <c r="A25" s="9">
        <v>23</v>
      </c>
      <c r="B25" s="12" t="s">
        <v>247</v>
      </c>
      <c r="C25" s="10">
        <v>15924</v>
      </c>
      <c r="D25" s="11" t="s">
        <v>687</v>
      </c>
    </row>
    <row r="26" ht="28.5" customHeight="1" spans="1:4">
      <c r="A26" s="9">
        <v>24</v>
      </c>
      <c r="B26" s="12" t="s">
        <v>71</v>
      </c>
      <c r="C26" s="14">
        <v>15924</v>
      </c>
      <c r="D26" s="11" t="s">
        <v>687</v>
      </c>
    </row>
    <row r="27" ht="28.5" customHeight="1" spans="1:4">
      <c r="A27" s="9">
        <v>25</v>
      </c>
      <c r="B27" s="12" t="s">
        <v>612</v>
      </c>
      <c r="C27" s="14">
        <v>15924</v>
      </c>
      <c r="D27" s="11" t="s">
        <v>687</v>
      </c>
    </row>
    <row r="28" ht="28.5" customHeight="1" spans="1:4">
      <c r="A28" s="9">
        <v>26</v>
      </c>
      <c r="B28" s="12" t="s">
        <v>277</v>
      </c>
      <c r="C28" s="14">
        <v>15924</v>
      </c>
      <c r="D28" s="11" t="s">
        <v>687</v>
      </c>
    </row>
    <row r="29" ht="28.5" customHeight="1" spans="1:4">
      <c r="A29" s="9">
        <v>27</v>
      </c>
      <c r="B29" s="12" t="s">
        <v>153</v>
      </c>
      <c r="C29" s="14">
        <v>15924</v>
      </c>
      <c r="D29" s="11" t="s">
        <v>687</v>
      </c>
    </row>
    <row r="30" ht="28.5" customHeight="1" spans="1:4">
      <c r="A30" s="9">
        <v>28</v>
      </c>
      <c r="B30" s="12" t="s">
        <v>177</v>
      </c>
      <c r="C30" s="14">
        <v>11496</v>
      </c>
      <c r="D30" s="11" t="s">
        <v>687</v>
      </c>
    </row>
    <row r="31" ht="28.5" customHeight="1" spans="1:4">
      <c r="A31" s="9">
        <v>29</v>
      </c>
      <c r="B31" s="12" t="s">
        <v>309</v>
      </c>
      <c r="C31" s="14">
        <v>15924</v>
      </c>
      <c r="D31" s="11" t="s">
        <v>687</v>
      </c>
    </row>
    <row r="32" ht="28.5" customHeight="1" spans="1:4">
      <c r="A32" s="9">
        <v>30</v>
      </c>
      <c r="B32" s="10" t="s">
        <v>688</v>
      </c>
      <c r="C32" s="10">
        <v>8942</v>
      </c>
      <c r="D32" s="11" t="s">
        <v>687</v>
      </c>
    </row>
    <row r="33" ht="28.5" customHeight="1" spans="1:4">
      <c r="A33" s="9">
        <v>31</v>
      </c>
      <c r="B33" s="10" t="s">
        <v>689</v>
      </c>
      <c r="C33" s="10">
        <v>6635</v>
      </c>
      <c r="D33" s="11" t="s">
        <v>687</v>
      </c>
    </row>
    <row r="34" ht="28.5" customHeight="1" spans="1:4">
      <c r="A34" s="9">
        <v>32</v>
      </c>
      <c r="B34" s="15" t="s">
        <v>690</v>
      </c>
      <c r="C34" s="10">
        <v>5308</v>
      </c>
      <c r="D34" s="11" t="s">
        <v>687</v>
      </c>
    </row>
    <row r="35" ht="28.5" customHeight="1" spans="1:4">
      <c r="A35" s="9">
        <v>33</v>
      </c>
      <c r="B35" s="16" t="s">
        <v>691</v>
      </c>
      <c r="C35" s="10">
        <v>1327</v>
      </c>
      <c r="D35" s="11" t="s">
        <v>687</v>
      </c>
    </row>
    <row r="36" ht="28.5" customHeight="1" spans="1:4">
      <c r="A36" s="9">
        <v>34</v>
      </c>
      <c r="B36" s="10" t="s">
        <v>251</v>
      </c>
      <c r="C36" s="10">
        <v>10000</v>
      </c>
      <c r="D36" s="17" t="s">
        <v>692</v>
      </c>
    </row>
    <row r="37" ht="28.5" customHeight="1" spans="1:4">
      <c r="A37" s="9">
        <v>35</v>
      </c>
      <c r="B37" s="10" t="s">
        <v>662</v>
      </c>
      <c r="C37" s="10">
        <v>12000</v>
      </c>
      <c r="D37" s="17" t="s">
        <v>692</v>
      </c>
    </row>
    <row r="38" ht="28.5" customHeight="1" spans="1:4">
      <c r="A38" s="9">
        <v>36</v>
      </c>
      <c r="B38" s="10" t="s">
        <v>52</v>
      </c>
      <c r="C38" s="10">
        <v>12000</v>
      </c>
      <c r="D38" s="11" t="s">
        <v>693</v>
      </c>
    </row>
    <row r="39" ht="28.5" customHeight="1" spans="1:4">
      <c r="A39" s="9">
        <v>37</v>
      </c>
      <c r="B39" s="10" t="s">
        <v>167</v>
      </c>
      <c r="C39" s="10">
        <v>12000</v>
      </c>
      <c r="D39" s="11" t="s">
        <v>693</v>
      </c>
    </row>
    <row r="40" ht="28.5" customHeight="1" spans="1:4">
      <c r="A40" s="9">
        <v>38</v>
      </c>
      <c r="B40" s="10" t="s">
        <v>694</v>
      </c>
      <c r="C40" s="10">
        <v>9000</v>
      </c>
      <c r="D40" s="11" t="s">
        <v>695</v>
      </c>
    </row>
    <row r="41" ht="28.5" customHeight="1" spans="1:4">
      <c r="A41" s="9">
        <v>39</v>
      </c>
      <c r="B41" s="10" t="s">
        <v>584</v>
      </c>
      <c r="C41" s="10">
        <v>12000</v>
      </c>
      <c r="D41" s="18" t="s">
        <v>696</v>
      </c>
    </row>
    <row r="42" ht="28.5" customHeight="1" spans="1:4">
      <c r="A42" s="9">
        <v>40</v>
      </c>
      <c r="B42" s="12" t="s">
        <v>570</v>
      </c>
      <c r="C42" s="10">
        <v>10000</v>
      </c>
      <c r="D42" s="11" t="s">
        <v>697</v>
      </c>
    </row>
    <row r="43" ht="28.5" customHeight="1" spans="1:4">
      <c r="A43" s="9">
        <v>41</v>
      </c>
      <c r="B43" s="19" t="s">
        <v>457</v>
      </c>
      <c r="C43" s="10">
        <v>12000</v>
      </c>
      <c r="D43" s="8" t="s">
        <v>698</v>
      </c>
    </row>
    <row r="44" ht="28.5" customHeight="1" spans="1:4">
      <c r="A44" s="9">
        <v>42</v>
      </c>
      <c r="B44" s="20" t="s">
        <v>341</v>
      </c>
      <c r="C44" s="21">
        <v>36312.43</v>
      </c>
      <c r="D44" s="11" t="s">
        <v>699</v>
      </c>
    </row>
    <row r="45" ht="28.5" customHeight="1" spans="1:4">
      <c r="A45" s="9">
        <v>43</v>
      </c>
      <c r="B45" s="21" t="s">
        <v>413</v>
      </c>
      <c r="C45" s="21">
        <v>36312.43</v>
      </c>
      <c r="D45" s="11" t="s">
        <v>699</v>
      </c>
    </row>
    <row r="46" ht="28.5" customHeight="1" spans="1:4">
      <c r="A46" s="9">
        <v>44</v>
      </c>
      <c r="B46" s="22" t="s">
        <v>161</v>
      </c>
      <c r="C46" s="22">
        <v>36312.43</v>
      </c>
      <c r="D46" s="11" t="s">
        <v>699</v>
      </c>
    </row>
    <row r="47" ht="28.5" customHeight="1" spans="1:4">
      <c r="A47" s="9">
        <v>45</v>
      </c>
      <c r="B47" s="22" t="s">
        <v>171</v>
      </c>
      <c r="C47" s="22">
        <v>36312.43</v>
      </c>
      <c r="D47" s="11" t="s">
        <v>699</v>
      </c>
    </row>
    <row r="48" ht="28.5" customHeight="1" spans="1:4">
      <c r="A48" s="9">
        <v>46</v>
      </c>
      <c r="B48" s="22" t="s">
        <v>193</v>
      </c>
      <c r="C48" s="22">
        <v>36312.43</v>
      </c>
      <c r="D48" s="11" t="s">
        <v>699</v>
      </c>
    </row>
    <row r="49" ht="28.5" customHeight="1" spans="1:4">
      <c r="A49" s="9">
        <v>47</v>
      </c>
      <c r="B49" s="22" t="s">
        <v>323</v>
      </c>
      <c r="C49" s="23">
        <v>36312.43</v>
      </c>
      <c r="D49" s="11" t="s">
        <v>699</v>
      </c>
    </row>
    <row r="50" ht="28.5" customHeight="1" spans="1:4">
      <c r="A50" s="9">
        <v>48</v>
      </c>
      <c r="B50" s="22" t="s">
        <v>542</v>
      </c>
      <c r="C50" s="22">
        <v>36312.43</v>
      </c>
      <c r="D50" s="11" t="s">
        <v>699</v>
      </c>
    </row>
    <row r="51" ht="28.5" customHeight="1" spans="1:4">
      <c r="A51" s="9">
        <v>49</v>
      </c>
      <c r="B51" s="22" t="s">
        <v>498</v>
      </c>
      <c r="C51" s="22">
        <v>36312.43</v>
      </c>
      <c r="D51" s="11" t="s">
        <v>699</v>
      </c>
    </row>
    <row r="52" ht="28.5" customHeight="1" spans="1:4">
      <c r="A52" s="9">
        <v>50</v>
      </c>
      <c r="B52" s="22" t="s">
        <v>506</v>
      </c>
      <c r="C52" s="22">
        <v>36312.43</v>
      </c>
      <c r="D52" s="11" t="s">
        <v>699</v>
      </c>
    </row>
    <row r="53" ht="28.5" customHeight="1" spans="1:4">
      <c r="A53" s="9">
        <v>51</v>
      </c>
      <c r="B53" s="22" t="s">
        <v>38</v>
      </c>
      <c r="C53" s="22">
        <v>36312.43</v>
      </c>
      <c r="D53" s="11" t="s">
        <v>699</v>
      </c>
    </row>
    <row r="54" ht="28.5" customHeight="1" spans="1:4">
      <c r="A54" s="9">
        <v>52</v>
      </c>
      <c r="B54" s="22" t="s">
        <v>317</v>
      </c>
      <c r="C54" s="22">
        <v>36312.43</v>
      </c>
      <c r="D54" s="11" t="s">
        <v>699</v>
      </c>
    </row>
    <row r="55" ht="28.5" customHeight="1" spans="1:4">
      <c r="A55" s="9">
        <v>53</v>
      </c>
      <c r="B55" s="22" t="s">
        <v>417</v>
      </c>
      <c r="C55" s="22">
        <v>36312.43</v>
      </c>
      <c r="D55" s="11" t="s">
        <v>699</v>
      </c>
    </row>
    <row r="56" ht="28.5" customHeight="1" spans="1:4">
      <c r="A56" s="9">
        <v>54</v>
      </c>
      <c r="B56" s="21" t="s">
        <v>423</v>
      </c>
      <c r="C56" s="21">
        <v>36312.43</v>
      </c>
      <c r="D56" s="11" t="s">
        <v>699</v>
      </c>
    </row>
    <row r="57" ht="28.5" customHeight="1" spans="1:4">
      <c r="A57" s="9">
        <v>55</v>
      </c>
      <c r="B57" s="21" t="s">
        <v>520</v>
      </c>
      <c r="C57" s="21">
        <v>36312.43</v>
      </c>
      <c r="D57" s="11" t="s">
        <v>699</v>
      </c>
    </row>
    <row r="58" ht="28.5" customHeight="1" spans="1:4">
      <c r="A58" s="9">
        <v>56</v>
      </c>
      <c r="B58" s="21" t="s">
        <v>556</v>
      </c>
      <c r="C58" s="21">
        <v>17891.28</v>
      </c>
      <c r="D58" s="11" t="s">
        <v>699</v>
      </c>
    </row>
    <row r="59" ht="28.5" customHeight="1" spans="1:4">
      <c r="A59" s="9">
        <v>57</v>
      </c>
      <c r="B59" s="21" t="s">
        <v>256</v>
      </c>
      <c r="C59" s="21">
        <v>36312.43</v>
      </c>
      <c r="D59" s="11" t="s">
        <v>699</v>
      </c>
    </row>
    <row r="60" ht="28.5" customHeight="1" spans="1:4">
      <c r="A60" s="9">
        <v>58</v>
      </c>
      <c r="B60" s="21" t="s">
        <v>431</v>
      </c>
      <c r="C60" s="21">
        <v>36312.43</v>
      </c>
      <c r="D60" s="11" t="s">
        <v>699</v>
      </c>
    </row>
    <row r="61" ht="28.5" customHeight="1" spans="1:4">
      <c r="A61" s="9">
        <v>59</v>
      </c>
      <c r="B61" s="21" t="s">
        <v>335</v>
      </c>
      <c r="C61" s="21">
        <v>36312.43</v>
      </c>
      <c r="D61" s="11" t="s">
        <v>699</v>
      </c>
    </row>
    <row r="62" ht="28.5" customHeight="1" spans="1:4">
      <c r="A62" s="9">
        <v>60</v>
      </c>
      <c r="B62" s="21" t="s">
        <v>670</v>
      </c>
      <c r="C62" s="21">
        <v>36312.43</v>
      </c>
      <c r="D62" s="11" t="s">
        <v>699</v>
      </c>
    </row>
    <row r="63" ht="28.5" customHeight="1" spans="1:4">
      <c r="A63" s="9">
        <v>61</v>
      </c>
      <c r="B63" s="21" t="s">
        <v>660</v>
      </c>
      <c r="C63" s="21">
        <v>36312.43</v>
      </c>
      <c r="D63" s="11" t="s">
        <v>699</v>
      </c>
    </row>
    <row r="64" ht="28.5" customHeight="1" spans="1:4">
      <c r="A64" s="9">
        <v>62</v>
      </c>
      <c r="B64" s="21" t="s">
        <v>488</v>
      </c>
      <c r="C64" s="21">
        <v>36312.43</v>
      </c>
      <c r="D64" s="11" t="s">
        <v>699</v>
      </c>
    </row>
    <row r="65" ht="28.5" customHeight="1" spans="1:4">
      <c r="A65" s="9">
        <v>63</v>
      </c>
      <c r="B65" s="10" t="s">
        <v>127</v>
      </c>
      <c r="C65" s="10">
        <v>15800</v>
      </c>
      <c r="D65" s="11" t="s">
        <v>699</v>
      </c>
    </row>
    <row r="66" ht="28.5" customHeight="1" spans="1:4">
      <c r="A66" s="9">
        <v>64</v>
      </c>
      <c r="B66" s="10" t="s">
        <v>560</v>
      </c>
      <c r="C66" s="10">
        <v>18200</v>
      </c>
      <c r="D66" s="11" t="s">
        <v>699</v>
      </c>
    </row>
    <row r="67" ht="28.5" customHeight="1" spans="1:4">
      <c r="A67" s="9">
        <v>65</v>
      </c>
      <c r="B67" s="10" t="s">
        <v>592</v>
      </c>
      <c r="C67" s="10">
        <v>20774.75</v>
      </c>
      <c r="D67" s="11" t="s">
        <v>699</v>
      </c>
    </row>
    <row r="68" ht="28.5" customHeight="1" spans="1:4">
      <c r="A68" s="9">
        <v>66</v>
      </c>
      <c r="B68" s="10" t="s">
        <v>241</v>
      </c>
      <c r="C68" s="10">
        <v>11891.22</v>
      </c>
      <c r="D68" s="11" t="s">
        <v>699</v>
      </c>
    </row>
    <row r="69" ht="28.5" customHeight="1" spans="1:4">
      <c r="A69" s="9">
        <v>67</v>
      </c>
      <c r="B69" s="10" t="s">
        <v>518</v>
      </c>
      <c r="C69" s="10">
        <v>21777.02</v>
      </c>
      <c r="D69" s="11" t="s">
        <v>699</v>
      </c>
    </row>
    <row r="70" ht="28.5" customHeight="1" spans="1:4">
      <c r="A70" s="9">
        <v>68</v>
      </c>
      <c r="B70" s="10" t="s">
        <v>195</v>
      </c>
      <c r="C70" s="10">
        <v>21777.02</v>
      </c>
      <c r="D70" s="11" t="s">
        <v>699</v>
      </c>
    </row>
    <row r="71" ht="28.5" customHeight="1" spans="1:4">
      <c r="A71" s="9">
        <v>69</v>
      </c>
      <c r="B71" s="10" t="s">
        <v>91</v>
      </c>
      <c r="C71" s="10">
        <v>21777.02</v>
      </c>
      <c r="D71" s="11" t="s">
        <v>699</v>
      </c>
    </row>
    <row r="72" ht="28.5" customHeight="1" spans="1:4">
      <c r="A72" s="9">
        <v>70</v>
      </c>
      <c r="B72" s="10" t="s">
        <v>249</v>
      </c>
      <c r="C72" s="10">
        <v>21777.02</v>
      </c>
      <c r="D72" s="11" t="s">
        <v>699</v>
      </c>
    </row>
    <row r="73" ht="28.5" customHeight="1" spans="1:4">
      <c r="A73" s="9">
        <v>71</v>
      </c>
      <c r="B73" s="10" t="s">
        <v>554</v>
      </c>
      <c r="C73" s="10">
        <v>21777.02</v>
      </c>
      <c r="D73" s="11" t="s">
        <v>699</v>
      </c>
    </row>
    <row r="74" ht="28.5" customHeight="1" spans="1:4">
      <c r="A74" s="9">
        <v>72</v>
      </c>
      <c r="B74" s="10" t="s">
        <v>616</v>
      </c>
      <c r="C74" s="10">
        <v>21777.02</v>
      </c>
      <c r="D74" s="11" t="s">
        <v>699</v>
      </c>
    </row>
    <row r="75" ht="28.5" customHeight="1" spans="1:4">
      <c r="A75" s="9">
        <v>73</v>
      </c>
      <c r="B75" s="10" t="s">
        <v>386</v>
      </c>
      <c r="C75" s="10">
        <v>13873.09</v>
      </c>
      <c r="D75" s="11" t="s">
        <v>699</v>
      </c>
    </row>
    <row r="76" ht="28.5" customHeight="1" spans="1:4">
      <c r="A76" s="9">
        <v>74</v>
      </c>
      <c r="B76" s="10" t="s">
        <v>384</v>
      </c>
      <c r="C76" s="10">
        <v>21777.02</v>
      </c>
      <c r="D76" s="11" t="s">
        <v>699</v>
      </c>
    </row>
    <row r="77" ht="28.5" customHeight="1" spans="1:4">
      <c r="A77" s="9">
        <v>75</v>
      </c>
      <c r="B77" s="10" t="s">
        <v>700</v>
      </c>
      <c r="C77" s="10">
        <v>15831.41</v>
      </c>
      <c r="D77" s="11" t="s">
        <v>699</v>
      </c>
    </row>
    <row r="78" ht="28.5" customHeight="1" spans="1:4">
      <c r="A78" s="9">
        <v>76</v>
      </c>
      <c r="B78" s="10" t="s">
        <v>701</v>
      </c>
      <c r="C78" s="10">
        <v>12335.8</v>
      </c>
      <c r="D78" s="11" t="s">
        <v>699</v>
      </c>
    </row>
    <row r="79" ht="28.5" customHeight="1" spans="1:4">
      <c r="A79" s="9">
        <v>77</v>
      </c>
      <c r="B79" s="10" t="s">
        <v>702</v>
      </c>
      <c r="C79" s="10">
        <v>7903.93</v>
      </c>
      <c r="D79" s="11" t="s">
        <v>699</v>
      </c>
    </row>
    <row r="80" ht="28.5" customHeight="1" spans="1:4">
      <c r="A80" s="9">
        <v>78</v>
      </c>
      <c r="B80" s="10" t="s">
        <v>703</v>
      </c>
      <c r="C80" s="10">
        <v>9128.93</v>
      </c>
      <c r="D80" s="11" t="s">
        <v>699</v>
      </c>
    </row>
    <row r="81" ht="28.5" customHeight="1" spans="1:4">
      <c r="A81" s="9">
        <v>79</v>
      </c>
      <c r="B81" s="10" t="s">
        <v>75</v>
      </c>
      <c r="C81" s="10">
        <v>3963.74</v>
      </c>
      <c r="D81" s="11" t="s">
        <v>699</v>
      </c>
    </row>
    <row r="82" ht="28.5" customHeight="1" spans="1:4">
      <c r="A82" s="9">
        <v>80</v>
      </c>
      <c r="B82" s="10" t="s">
        <v>704</v>
      </c>
      <c r="C82" s="10">
        <v>2073.12</v>
      </c>
      <c r="D82" s="11" t="s">
        <v>699</v>
      </c>
    </row>
    <row r="83" ht="28.5" customHeight="1" spans="1:4">
      <c r="A83" s="9">
        <v>81</v>
      </c>
      <c r="B83" s="10" t="s">
        <v>492</v>
      </c>
      <c r="C83" s="10">
        <v>8250</v>
      </c>
      <c r="D83" s="11" t="s">
        <v>705</v>
      </c>
    </row>
    <row r="84" ht="28.5" customHeight="1" spans="1:4">
      <c r="A84" s="9">
        <v>82</v>
      </c>
      <c r="B84" s="10" t="s">
        <v>706</v>
      </c>
      <c r="C84" s="10">
        <v>18000</v>
      </c>
      <c r="D84" s="11" t="s">
        <v>705</v>
      </c>
    </row>
    <row r="85" ht="28.5" customHeight="1" spans="1:4">
      <c r="A85" s="9">
        <v>83</v>
      </c>
      <c r="B85" s="10" t="s">
        <v>281</v>
      </c>
      <c r="C85" s="10">
        <v>18000</v>
      </c>
      <c r="D85" s="11" t="s">
        <v>705</v>
      </c>
    </row>
    <row r="86" ht="28.5" customHeight="1" spans="1:4">
      <c r="A86" s="9">
        <v>84</v>
      </c>
      <c r="B86" s="10" t="s">
        <v>707</v>
      </c>
      <c r="C86" s="10">
        <v>13500</v>
      </c>
      <c r="D86" s="11" t="s">
        <v>705</v>
      </c>
    </row>
    <row r="87" ht="28.5" customHeight="1" spans="1:4">
      <c r="A87" s="9">
        <v>85</v>
      </c>
      <c r="B87" s="10" t="s">
        <v>708</v>
      </c>
      <c r="C87" s="10">
        <v>8400</v>
      </c>
      <c r="D87" s="24" t="s">
        <v>709</v>
      </c>
    </row>
    <row r="88" ht="28.5" customHeight="1" spans="1:4">
      <c r="A88" s="9">
        <v>86</v>
      </c>
      <c r="B88" s="10" t="s">
        <v>710</v>
      </c>
      <c r="C88" s="10">
        <v>7000</v>
      </c>
      <c r="D88" s="24" t="s">
        <v>709</v>
      </c>
    </row>
    <row r="89" ht="28.5" customHeight="1" spans="1:4">
      <c r="A89" s="9">
        <v>87</v>
      </c>
      <c r="B89" s="10" t="s">
        <v>711</v>
      </c>
      <c r="C89" s="10">
        <v>8400</v>
      </c>
      <c r="D89" s="24" t="s">
        <v>709</v>
      </c>
    </row>
    <row r="90" ht="28.5" customHeight="1" spans="1:4">
      <c r="A90" s="9">
        <v>88</v>
      </c>
      <c r="B90" s="10" t="s">
        <v>712</v>
      </c>
      <c r="C90" s="10">
        <v>8400</v>
      </c>
      <c r="D90" s="24" t="s">
        <v>709</v>
      </c>
    </row>
    <row r="91" ht="28.5" customHeight="1" spans="1:4">
      <c r="A91" s="9">
        <v>89</v>
      </c>
      <c r="B91" s="10" t="s">
        <v>713</v>
      </c>
      <c r="C91" s="10">
        <v>8400</v>
      </c>
      <c r="D91" s="24" t="s">
        <v>709</v>
      </c>
    </row>
    <row r="92" ht="28.5" customHeight="1" spans="1:4">
      <c r="A92" s="9">
        <v>90</v>
      </c>
      <c r="B92" s="10" t="s">
        <v>233</v>
      </c>
      <c r="C92" s="10">
        <v>8400</v>
      </c>
      <c r="D92" s="24" t="s">
        <v>709</v>
      </c>
    </row>
    <row r="93" ht="28.5" customHeight="1" spans="1:4">
      <c r="A93" s="9">
        <v>91</v>
      </c>
      <c r="B93" s="10" t="s">
        <v>714</v>
      </c>
      <c r="C93" s="10">
        <v>4900</v>
      </c>
      <c r="D93" s="24" t="s">
        <v>709</v>
      </c>
    </row>
    <row r="94" ht="28.5" customHeight="1" spans="1:4">
      <c r="A94" s="9">
        <v>92</v>
      </c>
      <c r="B94" s="10" t="s">
        <v>715</v>
      </c>
      <c r="C94" s="10">
        <v>8400</v>
      </c>
      <c r="D94" s="24" t="s">
        <v>709</v>
      </c>
    </row>
    <row r="95" ht="28.5" customHeight="1" spans="1:4">
      <c r="A95" s="9">
        <v>93</v>
      </c>
      <c r="B95" s="10" t="s">
        <v>716</v>
      </c>
      <c r="C95" s="10">
        <v>2800</v>
      </c>
      <c r="D95" s="24" t="s">
        <v>709</v>
      </c>
    </row>
    <row r="96" ht="28.5" customHeight="1" spans="1:4">
      <c r="A96" s="9">
        <v>94</v>
      </c>
      <c r="B96" s="10" t="s">
        <v>717</v>
      </c>
      <c r="C96" s="10">
        <v>8400</v>
      </c>
      <c r="D96" s="24" t="s">
        <v>709</v>
      </c>
    </row>
    <row r="97" ht="28.5" customHeight="1" spans="1:4">
      <c r="A97" s="9">
        <v>95</v>
      </c>
      <c r="B97" s="10" t="s">
        <v>718</v>
      </c>
      <c r="C97" s="10">
        <v>7000</v>
      </c>
      <c r="D97" s="24" t="s">
        <v>709</v>
      </c>
    </row>
    <row r="98" ht="28.5" customHeight="1" spans="1:4">
      <c r="A98" s="9">
        <v>96</v>
      </c>
      <c r="B98" s="10" t="s">
        <v>719</v>
      </c>
      <c r="C98" s="10">
        <v>1400</v>
      </c>
      <c r="D98" s="24" t="s">
        <v>709</v>
      </c>
    </row>
    <row r="99" ht="28.5" customHeight="1" spans="1:4">
      <c r="A99" s="9">
        <v>97</v>
      </c>
      <c r="B99" s="10" t="s">
        <v>720</v>
      </c>
      <c r="C99" s="10">
        <v>8400</v>
      </c>
      <c r="D99" s="24" t="s">
        <v>709</v>
      </c>
    </row>
    <row r="100" ht="28.5" customHeight="1" spans="1:4">
      <c r="A100" s="9">
        <v>98</v>
      </c>
      <c r="B100" s="10" t="s">
        <v>586</v>
      </c>
      <c r="C100" s="10">
        <v>8400</v>
      </c>
      <c r="D100" s="24" t="s">
        <v>709</v>
      </c>
    </row>
    <row r="101" ht="28.5" customHeight="1" spans="1:4">
      <c r="A101" s="9">
        <v>99</v>
      </c>
      <c r="B101" s="10" t="s">
        <v>721</v>
      </c>
      <c r="C101" s="10">
        <v>8400</v>
      </c>
      <c r="D101" s="24" t="s">
        <v>709</v>
      </c>
    </row>
    <row r="102" ht="28.5" customHeight="1" spans="1:4">
      <c r="A102" s="9">
        <v>100</v>
      </c>
      <c r="B102" s="10" t="s">
        <v>722</v>
      </c>
      <c r="C102" s="10">
        <v>8400</v>
      </c>
      <c r="D102" s="24" t="s">
        <v>709</v>
      </c>
    </row>
    <row r="103" ht="28.5" customHeight="1" spans="1:4">
      <c r="A103" s="9">
        <v>101</v>
      </c>
      <c r="B103" s="10" t="s">
        <v>723</v>
      </c>
      <c r="C103" s="10">
        <v>8400</v>
      </c>
      <c r="D103" s="24" t="s">
        <v>709</v>
      </c>
    </row>
    <row r="104" ht="28.5" customHeight="1" spans="1:4">
      <c r="A104" s="9">
        <v>102</v>
      </c>
      <c r="B104" s="10" t="s">
        <v>724</v>
      </c>
      <c r="C104" s="10">
        <v>8400</v>
      </c>
      <c r="D104" s="24" t="s">
        <v>709</v>
      </c>
    </row>
    <row r="105" ht="28.5" customHeight="1" spans="1:4">
      <c r="A105" s="9">
        <v>103</v>
      </c>
      <c r="B105" s="10" t="s">
        <v>725</v>
      </c>
      <c r="C105" s="10">
        <v>4900</v>
      </c>
      <c r="D105" s="24" t="s">
        <v>709</v>
      </c>
    </row>
    <row r="106" ht="28.5" customHeight="1" spans="1:4">
      <c r="A106" s="9">
        <v>104</v>
      </c>
      <c r="B106" s="25" t="s">
        <v>726</v>
      </c>
      <c r="C106" s="13">
        <v>8400</v>
      </c>
      <c r="D106" s="11" t="s">
        <v>727</v>
      </c>
    </row>
    <row r="107" ht="28.5" customHeight="1" spans="1:4">
      <c r="A107" s="9">
        <v>105</v>
      </c>
      <c r="B107" s="25" t="s">
        <v>728</v>
      </c>
      <c r="C107" s="13">
        <v>8400</v>
      </c>
      <c r="D107" s="11" t="s">
        <v>727</v>
      </c>
    </row>
    <row r="108" ht="28.5" customHeight="1" spans="1:4">
      <c r="A108" s="9">
        <v>106</v>
      </c>
      <c r="B108" s="25" t="s">
        <v>729</v>
      </c>
      <c r="C108" s="13">
        <v>8400</v>
      </c>
      <c r="D108" s="11" t="s">
        <v>727</v>
      </c>
    </row>
    <row r="109" ht="28.5" customHeight="1" spans="1:4">
      <c r="A109" s="9">
        <v>107</v>
      </c>
      <c r="B109" s="25" t="s">
        <v>730</v>
      </c>
      <c r="C109" s="13">
        <v>8400</v>
      </c>
      <c r="D109" s="11" t="s">
        <v>727</v>
      </c>
    </row>
    <row r="110" ht="28.5" customHeight="1" spans="1:4">
      <c r="A110" s="9">
        <v>108</v>
      </c>
      <c r="B110" s="26" t="s">
        <v>731</v>
      </c>
      <c r="C110" s="25">
        <v>8400</v>
      </c>
      <c r="D110" s="11" t="s">
        <v>727</v>
      </c>
    </row>
    <row r="111" ht="28.5" customHeight="1" spans="1:4">
      <c r="A111" s="9">
        <v>109</v>
      </c>
      <c r="B111" s="19" t="s">
        <v>732</v>
      </c>
      <c r="C111" s="25">
        <v>2100</v>
      </c>
      <c r="D111" s="11" t="s">
        <v>727</v>
      </c>
    </row>
    <row r="112" ht="28.5" customHeight="1" spans="1:4">
      <c r="A112" s="9">
        <v>110</v>
      </c>
      <c r="B112" s="26" t="s">
        <v>733</v>
      </c>
      <c r="C112" s="25">
        <v>4200</v>
      </c>
      <c r="D112" s="11" t="s">
        <v>727</v>
      </c>
    </row>
    <row r="113" ht="28.5" customHeight="1" spans="1:4">
      <c r="A113" s="9">
        <v>111</v>
      </c>
      <c r="B113" s="19" t="s">
        <v>734</v>
      </c>
      <c r="C113" s="25">
        <v>8400</v>
      </c>
      <c r="D113" s="11" t="s">
        <v>727</v>
      </c>
    </row>
    <row r="114" ht="28.5" customHeight="1" spans="1:4">
      <c r="A114" s="9">
        <v>112</v>
      </c>
      <c r="B114" s="19" t="s">
        <v>735</v>
      </c>
      <c r="C114" s="25">
        <v>8400</v>
      </c>
      <c r="D114" s="11" t="s">
        <v>727</v>
      </c>
    </row>
    <row r="115" ht="28.5" customHeight="1" spans="1:4">
      <c r="A115" s="9">
        <v>113</v>
      </c>
      <c r="B115" s="19" t="s">
        <v>736</v>
      </c>
      <c r="C115" s="25">
        <v>8400</v>
      </c>
      <c r="D115" s="11" t="s">
        <v>727</v>
      </c>
    </row>
    <row r="116" ht="28.5" customHeight="1" spans="1:4">
      <c r="A116" s="9">
        <v>114</v>
      </c>
      <c r="B116" s="19" t="s">
        <v>737</v>
      </c>
      <c r="C116" s="25">
        <v>8400</v>
      </c>
      <c r="D116" s="11" t="s">
        <v>727</v>
      </c>
    </row>
    <row r="117" ht="28.5" customHeight="1" spans="1:4">
      <c r="A117" s="9">
        <v>115</v>
      </c>
      <c r="B117" s="19" t="s">
        <v>738</v>
      </c>
      <c r="C117" s="25">
        <v>8400</v>
      </c>
      <c r="D117" s="11" t="s">
        <v>727</v>
      </c>
    </row>
    <row r="118" ht="28.5" customHeight="1" spans="1:4">
      <c r="A118" s="9">
        <v>116</v>
      </c>
      <c r="B118" s="19" t="s">
        <v>739</v>
      </c>
      <c r="C118" s="25">
        <v>8400</v>
      </c>
      <c r="D118" s="11" t="s">
        <v>727</v>
      </c>
    </row>
    <row r="119" ht="28.5" customHeight="1" spans="1:4">
      <c r="A119" s="9">
        <v>117</v>
      </c>
      <c r="B119" s="19" t="s">
        <v>740</v>
      </c>
      <c r="C119" s="25">
        <v>8400</v>
      </c>
      <c r="D119" s="11" t="s">
        <v>727</v>
      </c>
    </row>
    <row r="120" ht="28.5" customHeight="1" spans="1:4">
      <c r="A120" s="9">
        <v>118</v>
      </c>
      <c r="B120" s="19" t="s">
        <v>741</v>
      </c>
      <c r="C120" s="25">
        <v>8400</v>
      </c>
      <c r="D120" s="11" t="s">
        <v>727</v>
      </c>
    </row>
    <row r="121" ht="28.5" customHeight="1" spans="1:4">
      <c r="A121" s="9">
        <v>119</v>
      </c>
      <c r="B121" s="19" t="s">
        <v>742</v>
      </c>
      <c r="C121" s="25">
        <v>8400</v>
      </c>
      <c r="D121" s="11" t="s">
        <v>727</v>
      </c>
    </row>
    <row r="122" ht="28.5" customHeight="1" spans="1:4">
      <c r="A122" s="9">
        <v>120</v>
      </c>
      <c r="B122" s="19" t="s">
        <v>743</v>
      </c>
      <c r="C122" s="9">
        <v>2100</v>
      </c>
      <c r="D122" s="11" t="s">
        <v>727</v>
      </c>
    </row>
    <row r="123" ht="28.5" customHeight="1" spans="1:4">
      <c r="A123" s="9">
        <v>121</v>
      </c>
      <c r="B123" s="19" t="s">
        <v>744</v>
      </c>
      <c r="C123" s="9">
        <v>8400</v>
      </c>
      <c r="D123" s="11" t="s">
        <v>727</v>
      </c>
    </row>
    <row r="124" ht="28.5" customHeight="1" spans="1:4">
      <c r="A124" s="9">
        <v>122</v>
      </c>
      <c r="B124" s="19" t="s">
        <v>745</v>
      </c>
      <c r="C124" s="9">
        <v>8400</v>
      </c>
      <c r="D124" s="11" t="s">
        <v>727</v>
      </c>
    </row>
    <row r="125" ht="28.5" customHeight="1" spans="1:4">
      <c r="A125" s="9">
        <v>123</v>
      </c>
      <c r="B125" s="19" t="s">
        <v>746</v>
      </c>
      <c r="C125" s="9">
        <v>8400</v>
      </c>
      <c r="D125" s="11" t="s">
        <v>727</v>
      </c>
    </row>
    <row r="126" ht="28.5" customHeight="1" spans="1:4">
      <c r="A126" s="9">
        <v>124</v>
      </c>
      <c r="B126" s="19" t="s">
        <v>747</v>
      </c>
      <c r="C126" s="9">
        <v>8400</v>
      </c>
      <c r="D126" s="11" t="s">
        <v>727</v>
      </c>
    </row>
    <row r="127" ht="28.5" customHeight="1" spans="1:4">
      <c r="A127" s="9">
        <v>125</v>
      </c>
      <c r="B127" s="19" t="s">
        <v>748</v>
      </c>
      <c r="C127" s="9">
        <v>8400</v>
      </c>
      <c r="D127" s="11" t="s">
        <v>727</v>
      </c>
    </row>
    <row r="128" ht="28.5" customHeight="1" spans="1:4">
      <c r="A128" s="9">
        <v>126</v>
      </c>
      <c r="B128" s="19" t="s">
        <v>749</v>
      </c>
      <c r="C128" s="9">
        <v>8400</v>
      </c>
      <c r="D128" s="11" t="s">
        <v>727</v>
      </c>
    </row>
    <row r="129" ht="28.5" customHeight="1" spans="1:4">
      <c r="A129" s="9">
        <v>127</v>
      </c>
      <c r="B129" s="19" t="s">
        <v>750</v>
      </c>
      <c r="C129" s="9">
        <v>2100</v>
      </c>
      <c r="D129" s="11" t="s">
        <v>727</v>
      </c>
    </row>
    <row r="130" ht="28.5" customHeight="1" spans="1:4">
      <c r="A130" s="9">
        <v>128</v>
      </c>
      <c r="B130" s="19" t="s">
        <v>751</v>
      </c>
      <c r="C130" s="9">
        <v>8400</v>
      </c>
      <c r="D130" s="11" t="s">
        <v>727</v>
      </c>
    </row>
    <row r="131" ht="28.5" customHeight="1" spans="1:4">
      <c r="A131" s="9">
        <v>129</v>
      </c>
      <c r="B131" s="19" t="s">
        <v>752</v>
      </c>
      <c r="C131" s="9">
        <v>8400</v>
      </c>
      <c r="D131" s="11" t="s">
        <v>727</v>
      </c>
    </row>
    <row r="132" ht="28.5" customHeight="1" spans="1:4">
      <c r="A132" s="9">
        <v>130</v>
      </c>
      <c r="B132" s="19" t="s">
        <v>753</v>
      </c>
      <c r="C132" s="9">
        <v>2100</v>
      </c>
      <c r="D132" s="11" t="s">
        <v>727</v>
      </c>
    </row>
    <row r="133" ht="28.5" customHeight="1" spans="1:4">
      <c r="A133" s="9">
        <v>131</v>
      </c>
      <c r="B133" s="19" t="s">
        <v>754</v>
      </c>
      <c r="C133" s="25">
        <v>4200</v>
      </c>
      <c r="D133" s="11" t="s">
        <v>727</v>
      </c>
    </row>
    <row r="134" ht="28.5" customHeight="1" spans="1:4">
      <c r="A134" s="9">
        <v>132</v>
      </c>
      <c r="B134" s="19" t="s">
        <v>755</v>
      </c>
      <c r="C134" s="25">
        <v>2100</v>
      </c>
      <c r="D134" s="11" t="s">
        <v>727</v>
      </c>
    </row>
    <row r="135" ht="28.5" customHeight="1" spans="1:4">
      <c r="A135" s="9">
        <v>133</v>
      </c>
      <c r="B135" s="19" t="s">
        <v>756</v>
      </c>
      <c r="C135" s="25">
        <v>8400</v>
      </c>
      <c r="D135" s="11" t="s">
        <v>727</v>
      </c>
    </row>
    <row r="136" ht="28.5" customHeight="1" spans="1:4">
      <c r="A136" s="9">
        <v>134</v>
      </c>
      <c r="B136" s="26" t="s">
        <v>757</v>
      </c>
      <c r="C136" s="25">
        <v>8400</v>
      </c>
      <c r="D136" s="11" t="s">
        <v>727</v>
      </c>
    </row>
    <row r="137" ht="28.5" customHeight="1" spans="1:4">
      <c r="A137" s="9">
        <v>135</v>
      </c>
      <c r="B137" s="19" t="s">
        <v>758</v>
      </c>
      <c r="C137" s="25">
        <v>8400</v>
      </c>
      <c r="D137" s="11" t="s">
        <v>727</v>
      </c>
    </row>
    <row r="138" ht="28.5" customHeight="1" spans="1:4">
      <c r="A138" s="9">
        <v>136</v>
      </c>
      <c r="B138" s="19" t="s">
        <v>759</v>
      </c>
      <c r="C138" s="25">
        <v>8400</v>
      </c>
      <c r="D138" s="11" t="s">
        <v>727</v>
      </c>
    </row>
    <row r="139" ht="28.5" customHeight="1" spans="1:4">
      <c r="A139" s="9">
        <v>137</v>
      </c>
      <c r="B139" s="19" t="s">
        <v>760</v>
      </c>
      <c r="C139" s="25">
        <v>8400</v>
      </c>
      <c r="D139" s="11" t="s">
        <v>727</v>
      </c>
    </row>
    <row r="140" ht="28.5" customHeight="1" spans="1:4">
      <c r="A140" s="9">
        <v>138</v>
      </c>
      <c r="B140" s="19" t="s">
        <v>761</v>
      </c>
      <c r="C140" s="25">
        <v>4200</v>
      </c>
      <c r="D140" s="11" t="s">
        <v>727</v>
      </c>
    </row>
    <row r="141" ht="28.5" customHeight="1" spans="1:4">
      <c r="A141" s="9">
        <v>139</v>
      </c>
      <c r="B141" s="19" t="s">
        <v>762</v>
      </c>
      <c r="C141" s="25">
        <v>8400</v>
      </c>
      <c r="D141" s="11" t="s">
        <v>727</v>
      </c>
    </row>
    <row r="142" ht="28.5" customHeight="1" spans="1:4">
      <c r="A142" s="9">
        <v>140</v>
      </c>
      <c r="B142" s="19" t="s">
        <v>763</v>
      </c>
      <c r="C142" s="25">
        <v>8400</v>
      </c>
      <c r="D142" s="11" t="s">
        <v>727</v>
      </c>
    </row>
    <row r="143" ht="28.5" customHeight="1" spans="1:4">
      <c r="A143" s="9">
        <v>141</v>
      </c>
      <c r="B143" s="19" t="s">
        <v>764</v>
      </c>
      <c r="C143" s="25">
        <v>6300</v>
      </c>
      <c r="D143" s="11" t="s">
        <v>727</v>
      </c>
    </row>
    <row r="144" ht="28.5" customHeight="1" spans="1:4">
      <c r="A144" s="9">
        <v>142</v>
      </c>
      <c r="B144" s="19" t="s">
        <v>765</v>
      </c>
      <c r="C144" s="25">
        <v>2100</v>
      </c>
      <c r="D144" s="11" t="s">
        <v>727</v>
      </c>
    </row>
    <row r="145" ht="28.5" customHeight="1" spans="1:4">
      <c r="A145" s="9">
        <v>143</v>
      </c>
      <c r="B145" s="19" t="s">
        <v>766</v>
      </c>
      <c r="C145" s="25">
        <v>6300</v>
      </c>
      <c r="D145" s="11" t="s">
        <v>727</v>
      </c>
    </row>
    <row r="146" ht="28.5" customHeight="1" spans="1:4">
      <c r="A146" s="9">
        <v>144</v>
      </c>
      <c r="B146" s="19" t="s">
        <v>767</v>
      </c>
      <c r="C146" s="25">
        <v>6300</v>
      </c>
      <c r="D146" s="11" t="s">
        <v>727</v>
      </c>
    </row>
    <row r="147" ht="28.5" customHeight="1" spans="1:4">
      <c r="A147" s="9">
        <v>145</v>
      </c>
      <c r="B147" s="19" t="s">
        <v>768</v>
      </c>
      <c r="C147" s="25">
        <v>2100</v>
      </c>
      <c r="D147" s="11" t="s">
        <v>727</v>
      </c>
    </row>
    <row r="148" ht="28.5" customHeight="1" spans="1:4">
      <c r="A148" s="9">
        <v>146</v>
      </c>
      <c r="B148" s="26" t="s">
        <v>769</v>
      </c>
      <c r="C148" s="25">
        <v>4200</v>
      </c>
      <c r="D148" s="11" t="s">
        <v>727</v>
      </c>
    </row>
    <row r="149" ht="28.5" customHeight="1" spans="1:4">
      <c r="A149" s="9">
        <v>147</v>
      </c>
      <c r="B149" s="26" t="s">
        <v>770</v>
      </c>
      <c r="C149" s="25">
        <v>4200</v>
      </c>
      <c r="D149" s="11" t="s">
        <v>727</v>
      </c>
    </row>
    <row r="150" ht="28.5" customHeight="1" spans="1:4">
      <c r="A150" s="9">
        <v>148</v>
      </c>
      <c r="B150" s="26" t="s">
        <v>771</v>
      </c>
      <c r="C150" s="25">
        <v>4200</v>
      </c>
      <c r="D150" s="11" t="s">
        <v>727</v>
      </c>
    </row>
    <row r="151" ht="28.5" customHeight="1" spans="1:4">
      <c r="A151" s="9">
        <v>149</v>
      </c>
      <c r="B151" s="26" t="s">
        <v>772</v>
      </c>
      <c r="C151" s="25">
        <v>4200</v>
      </c>
      <c r="D151" s="11" t="s">
        <v>727</v>
      </c>
    </row>
    <row r="152" ht="28.5" customHeight="1" spans="1:4">
      <c r="A152" s="9">
        <v>150</v>
      </c>
      <c r="B152" s="26" t="s">
        <v>773</v>
      </c>
      <c r="C152" s="25">
        <v>4200</v>
      </c>
      <c r="D152" s="11" t="s">
        <v>727</v>
      </c>
    </row>
    <row r="153" ht="28.5" customHeight="1" spans="1:4">
      <c r="A153" s="9">
        <v>151</v>
      </c>
      <c r="B153" s="19" t="s">
        <v>23</v>
      </c>
      <c r="C153" s="25">
        <v>8400</v>
      </c>
      <c r="D153" s="11" t="s">
        <v>774</v>
      </c>
    </row>
    <row r="154" ht="28.5" customHeight="1" spans="1:4">
      <c r="A154" s="9">
        <v>152</v>
      </c>
      <c r="B154" s="19" t="s">
        <v>405</v>
      </c>
      <c r="C154" s="25">
        <v>4200</v>
      </c>
      <c r="D154" s="11" t="s">
        <v>774</v>
      </c>
    </row>
    <row r="155" ht="28.5" customHeight="1" spans="1:4">
      <c r="A155" s="9">
        <v>153</v>
      </c>
      <c r="B155" s="27" t="s">
        <v>175</v>
      </c>
      <c r="C155" s="13">
        <v>8400</v>
      </c>
      <c r="D155" s="11" t="s">
        <v>774</v>
      </c>
    </row>
    <row r="156" ht="28.5" customHeight="1" spans="1:4">
      <c r="A156" s="9">
        <v>154</v>
      </c>
      <c r="B156" s="27" t="s">
        <v>775</v>
      </c>
      <c r="C156" s="13">
        <v>4200</v>
      </c>
      <c r="D156" s="11" t="s">
        <v>774</v>
      </c>
    </row>
    <row r="157" ht="28.5" customHeight="1" spans="1:4">
      <c r="A157" s="9">
        <v>155</v>
      </c>
      <c r="B157" s="27" t="s">
        <v>466</v>
      </c>
      <c r="C157" s="13">
        <v>8400</v>
      </c>
      <c r="D157" s="11" t="s">
        <v>774</v>
      </c>
    </row>
    <row r="158" ht="28.5" customHeight="1" spans="1:4">
      <c r="A158" s="9">
        <v>156</v>
      </c>
      <c r="B158" s="12" t="s">
        <v>578</v>
      </c>
      <c r="C158" s="13">
        <v>8400</v>
      </c>
      <c r="D158" s="11" t="s">
        <v>774</v>
      </c>
    </row>
    <row r="159" ht="28.5" customHeight="1" spans="1:4">
      <c r="A159" s="9">
        <v>157</v>
      </c>
      <c r="B159" s="12" t="s">
        <v>201</v>
      </c>
      <c r="C159" s="13">
        <v>8400</v>
      </c>
      <c r="D159" s="11" t="s">
        <v>774</v>
      </c>
    </row>
    <row r="160" ht="28.5" customHeight="1" spans="1:4">
      <c r="A160" s="9">
        <v>158</v>
      </c>
      <c r="B160" s="12" t="s">
        <v>504</v>
      </c>
      <c r="C160" s="13">
        <v>8400</v>
      </c>
      <c r="D160" s="11" t="s">
        <v>774</v>
      </c>
    </row>
    <row r="161" ht="28.5" customHeight="1" spans="1:4">
      <c r="A161" s="9">
        <v>159</v>
      </c>
      <c r="B161" s="12" t="s">
        <v>83</v>
      </c>
      <c r="C161" s="13">
        <v>8400</v>
      </c>
      <c r="D161" s="11" t="s">
        <v>774</v>
      </c>
    </row>
    <row r="162" ht="28.5" customHeight="1" spans="1:4">
      <c r="A162" s="9">
        <v>160</v>
      </c>
      <c r="B162" s="12" t="s">
        <v>79</v>
      </c>
      <c r="C162" s="13">
        <v>8400</v>
      </c>
      <c r="D162" s="11" t="s">
        <v>774</v>
      </c>
    </row>
    <row r="163" ht="28.5" customHeight="1" spans="1:4">
      <c r="A163" s="9">
        <v>161</v>
      </c>
      <c r="B163" s="12" t="s">
        <v>81</v>
      </c>
      <c r="C163" s="13">
        <v>8400</v>
      </c>
      <c r="D163" s="11" t="s">
        <v>774</v>
      </c>
    </row>
    <row r="164" ht="28.5" customHeight="1" spans="1:4">
      <c r="A164" s="9">
        <v>162</v>
      </c>
      <c r="B164" s="12" t="s">
        <v>287</v>
      </c>
      <c r="C164" s="13">
        <v>8400</v>
      </c>
      <c r="D164" s="11" t="s">
        <v>774</v>
      </c>
    </row>
    <row r="165" ht="28.5" customHeight="1" spans="1:4">
      <c r="A165" s="9">
        <v>163</v>
      </c>
      <c r="B165" s="12" t="s">
        <v>42</v>
      </c>
      <c r="C165" s="13">
        <v>8400</v>
      </c>
      <c r="D165" s="11" t="s">
        <v>774</v>
      </c>
    </row>
    <row r="166" ht="28.5" customHeight="1" spans="1:4">
      <c r="A166" s="9">
        <v>164</v>
      </c>
      <c r="B166" s="12" t="s">
        <v>61</v>
      </c>
      <c r="C166" s="13">
        <v>8400</v>
      </c>
      <c r="D166" s="11" t="s">
        <v>774</v>
      </c>
    </row>
    <row r="167" ht="28.5" customHeight="1" spans="1:4">
      <c r="A167" s="9">
        <v>165</v>
      </c>
      <c r="B167" s="12" t="s">
        <v>311</v>
      </c>
      <c r="C167" s="13">
        <v>8400</v>
      </c>
      <c r="D167" s="11" t="s">
        <v>774</v>
      </c>
    </row>
    <row r="168" ht="28.5" customHeight="1" spans="1:4">
      <c r="A168" s="9">
        <v>166</v>
      </c>
      <c r="B168" s="12" t="s">
        <v>307</v>
      </c>
      <c r="C168" s="13">
        <v>8400</v>
      </c>
      <c r="D168" s="11" t="s">
        <v>774</v>
      </c>
    </row>
    <row r="169" ht="28.5" customHeight="1" spans="1:4">
      <c r="A169" s="9">
        <v>167</v>
      </c>
      <c r="B169" s="12" t="s">
        <v>604</v>
      </c>
      <c r="C169" s="13">
        <v>8400</v>
      </c>
      <c r="D169" s="11" t="s">
        <v>774</v>
      </c>
    </row>
    <row r="170" ht="28.5" customHeight="1" spans="1:4">
      <c r="A170" s="9">
        <v>168</v>
      </c>
      <c r="B170" s="12" t="s">
        <v>776</v>
      </c>
      <c r="C170" s="13">
        <v>8400</v>
      </c>
      <c r="D170" s="11" t="s">
        <v>774</v>
      </c>
    </row>
    <row r="171" ht="28.5" customHeight="1" spans="1:4">
      <c r="A171" s="9">
        <v>169</v>
      </c>
      <c r="B171" s="12" t="s">
        <v>608</v>
      </c>
      <c r="C171" s="13">
        <v>8400</v>
      </c>
      <c r="D171" s="11" t="s">
        <v>774</v>
      </c>
    </row>
    <row r="172" ht="28.5" customHeight="1" spans="1:4">
      <c r="A172" s="9">
        <v>170</v>
      </c>
      <c r="B172" s="12" t="s">
        <v>427</v>
      </c>
      <c r="C172" s="13">
        <v>8400</v>
      </c>
      <c r="D172" s="11" t="s">
        <v>774</v>
      </c>
    </row>
    <row r="173" ht="28.5" customHeight="1" spans="1:4">
      <c r="A173" s="9">
        <v>171</v>
      </c>
      <c r="B173" s="12" t="s">
        <v>522</v>
      </c>
      <c r="C173" s="13">
        <v>8400</v>
      </c>
      <c r="D173" s="11" t="s">
        <v>774</v>
      </c>
    </row>
    <row r="174" ht="28.5" customHeight="1" spans="1:4">
      <c r="A174" s="9">
        <v>172</v>
      </c>
      <c r="B174" s="12" t="s">
        <v>534</v>
      </c>
      <c r="C174" s="13">
        <v>8400</v>
      </c>
      <c r="D174" s="11" t="s">
        <v>774</v>
      </c>
    </row>
    <row r="175" ht="28.5" customHeight="1" spans="1:4">
      <c r="A175" s="9">
        <v>173</v>
      </c>
      <c r="B175" s="12" t="s">
        <v>69</v>
      </c>
      <c r="C175" s="13">
        <v>8400</v>
      </c>
      <c r="D175" s="11" t="s">
        <v>774</v>
      </c>
    </row>
    <row r="176" ht="28.5" customHeight="1" spans="1:4">
      <c r="A176" s="9">
        <v>174</v>
      </c>
      <c r="B176" s="12" t="s">
        <v>273</v>
      </c>
      <c r="C176" s="13">
        <v>8400</v>
      </c>
      <c r="D176" s="11" t="s">
        <v>774</v>
      </c>
    </row>
    <row r="177" ht="28.5" customHeight="1" spans="1:4">
      <c r="A177" s="9">
        <v>175</v>
      </c>
      <c r="B177" s="27" t="s">
        <v>624</v>
      </c>
      <c r="C177" s="13">
        <v>8400</v>
      </c>
      <c r="D177" s="11" t="s">
        <v>774</v>
      </c>
    </row>
    <row r="178" ht="28.5" customHeight="1" spans="1:4">
      <c r="A178" s="9">
        <v>176</v>
      </c>
      <c r="B178" s="27" t="s">
        <v>602</v>
      </c>
      <c r="C178" s="13">
        <v>8400</v>
      </c>
      <c r="D178" s="11" t="s">
        <v>774</v>
      </c>
    </row>
    <row r="179" ht="28.5" customHeight="1" spans="1:4">
      <c r="A179" s="9">
        <v>177</v>
      </c>
      <c r="B179" s="27" t="s">
        <v>357</v>
      </c>
      <c r="C179" s="13">
        <v>8400</v>
      </c>
      <c r="D179" s="11" t="s">
        <v>774</v>
      </c>
    </row>
    <row r="180" ht="28.5" customHeight="1" spans="1:4">
      <c r="A180" s="9">
        <v>178</v>
      </c>
      <c r="B180" s="27" t="s">
        <v>678</v>
      </c>
      <c r="C180" s="13">
        <v>8400</v>
      </c>
      <c r="D180" s="11" t="s">
        <v>774</v>
      </c>
    </row>
    <row r="181" ht="28.5" customHeight="1" spans="1:4">
      <c r="A181" s="9">
        <v>179</v>
      </c>
      <c r="B181" s="12" t="s">
        <v>622</v>
      </c>
      <c r="C181" s="13">
        <v>8400</v>
      </c>
      <c r="D181" s="11" t="s">
        <v>774</v>
      </c>
    </row>
    <row r="182" ht="28.5" customHeight="1" spans="1:4">
      <c r="A182" s="9">
        <v>180</v>
      </c>
      <c r="B182" s="12" t="s">
        <v>269</v>
      </c>
      <c r="C182" s="13">
        <v>8400</v>
      </c>
      <c r="D182" s="11" t="s">
        <v>774</v>
      </c>
    </row>
    <row r="183" ht="28.5" customHeight="1" spans="1:4">
      <c r="A183" s="9">
        <v>181</v>
      </c>
      <c r="B183" s="12" t="s">
        <v>666</v>
      </c>
      <c r="C183" s="13">
        <v>8400</v>
      </c>
      <c r="D183" s="11" t="s">
        <v>774</v>
      </c>
    </row>
    <row r="184" ht="28.5" customHeight="1" spans="1:4">
      <c r="A184" s="9">
        <v>182</v>
      </c>
      <c r="B184" s="12" t="s">
        <v>672</v>
      </c>
      <c r="C184" s="13">
        <v>8400</v>
      </c>
      <c r="D184" s="11" t="s">
        <v>774</v>
      </c>
    </row>
    <row r="185" ht="28.5" customHeight="1" spans="1:4">
      <c r="A185" s="9">
        <v>183</v>
      </c>
      <c r="B185" s="12" t="s">
        <v>777</v>
      </c>
      <c r="C185" s="13">
        <v>8400</v>
      </c>
      <c r="D185" s="11" t="s">
        <v>774</v>
      </c>
    </row>
    <row r="186" ht="28.5" customHeight="1" spans="1:4">
      <c r="A186" s="9">
        <v>184</v>
      </c>
      <c r="B186" s="12" t="s">
        <v>271</v>
      </c>
      <c r="C186" s="13">
        <v>8400</v>
      </c>
      <c r="D186" s="11" t="s">
        <v>774</v>
      </c>
    </row>
    <row r="187" ht="28.5" customHeight="1" spans="1:4">
      <c r="A187" s="9">
        <v>185</v>
      </c>
      <c r="B187" s="12" t="s">
        <v>313</v>
      </c>
      <c r="C187" s="13">
        <v>8400</v>
      </c>
      <c r="D187" s="11" t="s">
        <v>774</v>
      </c>
    </row>
    <row r="188" ht="28.5" customHeight="1" spans="1:4">
      <c r="A188" s="9">
        <v>186</v>
      </c>
      <c r="B188" s="12" t="s">
        <v>494</v>
      </c>
      <c r="C188" s="13">
        <v>8400</v>
      </c>
      <c r="D188" s="11" t="s">
        <v>774</v>
      </c>
    </row>
    <row r="189" ht="28.5" customHeight="1" spans="1:4">
      <c r="A189" s="9">
        <v>187</v>
      </c>
      <c r="B189" s="12" t="s">
        <v>345</v>
      </c>
      <c r="C189" s="13">
        <v>8400</v>
      </c>
      <c r="D189" s="11" t="s">
        <v>774</v>
      </c>
    </row>
    <row r="190" ht="28.5" customHeight="1" spans="1:4">
      <c r="A190" s="9">
        <v>188</v>
      </c>
      <c r="B190" s="12" t="s">
        <v>205</v>
      </c>
      <c r="C190" s="13">
        <v>8400</v>
      </c>
      <c r="D190" s="11" t="s">
        <v>774</v>
      </c>
    </row>
    <row r="191" ht="28.5" customHeight="1" spans="1:4">
      <c r="A191" s="9">
        <v>189</v>
      </c>
      <c r="B191" s="12" t="s">
        <v>630</v>
      </c>
      <c r="C191" s="13">
        <v>8400</v>
      </c>
      <c r="D191" s="11" t="s">
        <v>774</v>
      </c>
    </row>
    <row r="192" ht="28.5" customHeight="1" spans="1:4">
      <c r="A192" s="9">
        <v>190</v>
      </c>
      <c r="B192" s="12" t="s">
        <v>582</v>
      </c>
      <c r="C192" s="13">
        <v>8400</v>
      </c>
      <c r="D192" s="11" t="s">
        <v>774</v>
      </c>
    </row>
    <row r="193" ht="28.5" customHeight="1" spans="1:4">
      <c r="A193" s="9">
        <v>191</v>
      </c>
      <c r="B193" s="12" t="s">
        <v>640</v>
      </c>
      <c r="C193" s="13">
        <v>8400</v>
      </c>
      <c r="D193" s="11" t="s">
        <v>774</v>
      </c>
    </row>
    <row r="194" ht="28.5" customHeight="1" spans="1:4">
      <c r="A194" s="9">
        <v>192</v>
      </c>
      <c r="B194" s="12" t="s">
        <v>137</v>
      </c>
      <c r="C194" s="13">
        <v>8400</v>
      </c>
      <c r="D194" s="11" t="s">
        <v>774</v>
      </c>
    </row>
    <row r="195" ht="28.5" customHeight="1" spans="1:4">
      <c r="A195" s="9">
        <v>193</v>
      </c>
      <c r="B195" s="12" t="s">
        <v>437</v>
      </c>
      <c r="C195" s="13">
        <v>8400</v>
      </c>
      <c r="D195" s="11" t="s">
        <v>774</v>
      </c>
    </row>
    <row r="196" ht="28.5" customHeight="1" spans="1:4">
      <c r="A196" s="9">
        <v>194</v>
      </c>
      <c r="B196" s="12" t="s">
        <v>224</v>
      </c>
      <c r="C196" s="13">
        <v>8400</v>
      </c>
      <c r="D196" s="11" t="s">
        <v>774</v>
      </c>
    </row>
    <row r="197" ht="28.5" customHeight="1" spans="1:4">
      <c r="A197" s="9">
        <v>195</v>
      </c>
      <c r="B197" s="12" t="s">
        <v>263</v>
      </c>
      <c r="C197" s="13">
        <v>8400</v>
      </c>
      <c r="D197" s="11" t="s">
        <v>774</v>
      </c>
    </row>
    <row r="198" ht="28.5" customHeight="1" spans="1:4">
      <c r="A198" s="9">
        <v>196</v>
      </c>
      <c r="B198" s="12" t="s">
        <v>293</v>
      </c>
      <c r="C198" s="13">
        <v>8400</v>
      </c>
      <c r="D198" s="11" t="s">
        <v>774</v>
      </c>
    </row>
    <row r="199" ht="28.5" customHeight="1" spans="1:4">
      <c r="A199" s="9">
        <v>197</v>
      </c>
      <c r="B199" s="12" t="s">
        <v>407</v>
      </c>
      <c r="C199" s="13">
        <v>8400</v>
      </c>
      <c r="D199" s="11" t="s">
        <v>774</v>
      </c>
    </row>
    <row r="200" ht="28.5" customHeight="1" spans="1:4">
      <c r="A200" s="9">
        <v>198</v>
      </c>
      <c r="B200" s="27" t="s">
        <v>588</v>
      </c>
      <c r="C200" s="13">
        <v>8400</v>
      </c>
      <c r="D200" s="11" t="s">
        <v>774</v>
      </c>
    </row>
    <row r="201" ht="28.5" customHeight="1" spans="1:4">
      <c r="A201" s="9">
        <v>199</v>
      </c>
      <c r="B201" s="27" t="s">
        <v>425</v>
      </c>
      <c r="C201" s="13">
        <v>8400</v>
      </c>
      <c r="D201" s="11" t="s">
        <v>774</v>
      </c>
    </row>
    <row r="202" ht="28.5" customHeight="1" spans="1:4">
      <c r="A202" s="9">
        <v>200</v>
      </c>
      <c r="B202" s="27" t="s">
        <v>203</v>
      </c>
      <c r="C202" s="13">
        <v>8400</v>
      </c>
      <c r="D202" s="11" t="s">
        <v>774</v>
      </c>
    </row>
    <row r="203" ht="28.5" customHeight="1" spans="1:4">
      <c r="A203" s="9">
        <v>201</v>
      </c>
      <c r="B203" s="27" t="s">
        <v>550</v>
      </c>
      <c r="C203" s="13">
        <v>8400</v>
      </c>
      <c r="D203" s="11" t="s">
        <v>774</v>
      </c>
    </row>
    <row r="204" ht="28.5" customHeight="1" spans="1:4">
      <c r="A204" s="9">
        <v>202</v>
      </c>
      <c r="B204" s="12" t="s">
        <v>93</v>
      </c>
      <c r="C204" s="13">
        <v>8400</v>
      </c>
      <c r="D204" s="11" t="s">
        <v>774</v>
      </c>
    </row>
    <row r="205" ht="28.5" customHeight="1" spans="1:4">
      <c r="A205" s="9">
        <v>203</v>
      </c>
      <c r="B205" s="12" t="s">
        <v>337</v>
      </c>
      <c r="C205" s="13">
        <v>8400</v>
      </c>
      <c r="D205" s="11" t="s">
        <v>774</v>
      </c>
    </row>
    <row r="206" ht="28.5" customHeight="1" spans="1:4">
      <c r="A206" s="9">
        <v>204</v>
      </c>
      <c r="B206" s="12" t="s">
        <v>65</v>
      </c>
      <c r="C206" s="13">
        <v>8400</v>
      </c>
      <c r="D206" s="11" t="s">
        <v>774</v>
      </c>
    </row>
    <row r="207" ht="28.5" customHeight="1" spans="1:4">
      <c r="A207" s="9">
        <v>205</v>
      </c>
      <c r="B207" s="12" t="s">
        <v>778</v>
      </c>
      <c r="C207" s="13">
        <v>8400</v>
      </c>
      <c r="D207" s="11" t="s">
        <v>774</v>
      </c>
    </row>
    <row r="208" ht="28.5" customHeight="1" spans="1:4">
      <c r="A208" s="9">
        <v>206</v>
      </c>
      <c r="B208" s="12" t="s">
        <v>363</v>
      </c>
      <c r="C208" s="13">
        <v>8400</v>
      </c>
      <c r="D208" s="11" t="s">
        <v>774</v>
      </c>
    </row>
    <row r="209" ht="28.5" customHeight="1" spans="1:4">
      <c r="A209" s="9">
        <v>207</v>
      </c>
      <c r="B209" s="12" t="s">
        <v>63</v>
      </c>
      <c r="C209" s="13">
        <v>8400</v>
      </c>
      <c r="D209" s="11" t="s">
        <v>774</v>
      </c>
    </row>
    <row r="210" ht="28.5" customHeight="1" spans="1:4">
      <c r="A210" s="9">
        <v>208</v>
      </c>
      <c r="B210" s="12" t="s">
        <v>131</v>
      </c>
      <c r="C210" s="13">
        <v>8400</v>
      </c>
      <c r="D210" s="11" t="s">
        <v>774</v>
      </c>
    </row>
    <row r="211" ht="28.5" customHeight="1" spans="1:4">
      <c r="A211" s="9">
        <v>209</v>
      </c>
      <c r="B211" s="12" t="s">
        <v>628</v>
      </c>
      <c r="C211" s="13">
        <v>8400</v>
      </c>
      <c r="D211" s="11" t="s">
        <v>774</v>
      </c>
    </row>
    <row r="212" ht="28.5" customHeight="1" spans="1:4">
      <c r="A212" s="9">
        <v>210</v>
      </c>
      <c r="B212" s="12" t="s">
        <v>564</v>
      </c>
      <c r="C212" s="13">
        <v>8400</v>
      </c>
      <c r="D212" s="11" t="s">
        <v>774</v>
      </c>
    </row>
    <row r="213" ht="28.5" customHeight="1" spans="1:4">
      <c r="A213" s="9">
        <v>211</v>
      </c>
      <c r="B213" s="12" t="s">
        <v>50</v>
      </c>
      <c r="C213" s="13">
        <v>8400</v>
      </c>
      <c r="D213" s="11" t="s">
        <v>774</v>
      </c>
    </row>
    <row r="214" ht="28.5" customHeight="1" spans="1:4">
      <c r="A214" s="9">
        <v>212</v>
      </c>
      <c r="B214" s="12" t="s">
        <v>99</v>
      </c>
      <c r="C214" s="13">
        <v>8400</v>
      </c>
      <c r="D214" s="11" t="s">
        <v>774</v>
      </c>
    </row>
    <row r="215" ht="28.5" customHeight="1" spans="1:4">
      <c r="A215" s="9">
        <v>213</v>
      </c>
      <c r="B215" s="12" t="s">
        <v>664</v>
      </c>
      <c r="C215" s="13">
        <v>8400</v>
      </c>
      <c r="D215" s="11" t="s">
        <v>774</v>
      </c>
    </row>
    <row r="216" ht="28.5" customHeight="1" spans="1:4">
      <c r="A216" s="9">
        <v>214</v>
      </c>
      <c r="B216" s="12" t="s">
        <v>222</v>
      </c>
      <c r="C216" s="13">
        <v>5600</v>
      </c>
      <c r="D216" s="11" t="s">
        <v>774</v>
      </c>
    </row>
    <row r="217" ht="28.5" customHeight="1" spans="1:4">
      <c r="A217" s="9">
        <v>215</v>
      </c>
      <c r="B217" s="12" t="s">
        <v>779</v>
      </c>
      <c r="C217" s="13">
        <v>2800</v>
      </c>
      <c r="D217" s="11" t="s">
        <v>774</v>
      </c>
    </row>
    <row r="218" ht="28.5" customHeight="1" spans="1:4">
      <c r="A218" s="9">
        <v>216</v>
      </c>
      <c r="B218" s="12" t="s">
        <v>17</v>
      </c>
      <c r="C218" s="13">
        <v>8400</v>
      </c>
      <c r="D218" s="11" t="s">
        <v>774</v>
      </c>
    </row>
    <row r="219" ht="28.5" customHeight="1" spans="1:4">
      <c r="A219" s="9">
        <v>217</v>
      </c>
      <c r="B219" s="12" t="s">
        <v>594</v>
      </c>
      <c r="C219" s="13">
        <v>8400</v>
      </c>
      <c r="D219" s="11" t="s">
        <v>774</v>
      </c>
    </row>
    <row r="220" ht="28.5" customHeight="1" spans="1:4">
      <c r="A220" s="9">
        <v>218</v>
      </c>
      <c r="B220" s="12" t="s">
        <v>57</v>
      </c>
      <c r="C220" s="13">
        <v>8400</v>
      </c>
      <c r="D220" s="11" t="s">
        <v>774</v>
      </c>
    </row>
    <row r="221" ht="28.5" customHeight="1" spans="1:4">
      <c r="A221" s="9">
        <v>219</v>
      </c>
      <c r="B221" s="12" t="s">
        <v>44</v>
      </c>
      <c r="C221" s="13">
        <v>8400</v>
      </c>
      <c r="D221" s="11" t="s">
        <v>774</v>
      </c>
    </row>
    <row r="222" ht="28.5" customHeight="1" spans="1:7">
      <c r="A222" s="9">
        <v>220</v>
      </c>
      <c r="B222" s="12" t="s">
        <v>468</v>
      </c>
      <c r="C222" s="13">
        <v>8400</v>
      </c>
      <c r="D222" s="11" t="s">
        <v>774</v>
      </c>
      <c r="G222" s="28"/>
    </row>
    <row r="223" ht="28.5" customHeight="1" spans="1:4">
      <c r="A223" s="9">
        <v>221</v>
      </c>
      <c r="B223" s="12" t="s">
        <v>462</v>
      </c>
      <c r="C223" s="13">
        <v>8400</v>
      </c>
      <c r="D223" s="11" t="s">
        <v>774</v>
      </c>
    </row>
    <row r="224" ht="28.5" customHeight="1" spans="1:4">
      <c r="A224" s="9">
        <v>222</v>
      </c>
      <c r="B224" s="27" t="s">
        <v>305</v>
      </c>
      <c r="C224" s="13">
        <v>8400</v>
      </c>
      <c r="D224" s="11" t="s">
        <v>774</v>
      </c>
    </row>
    <row r="225" ht="28.5" customHeight="1" spans="1:4">
      <c r="A225" s="9">
        <v>223</v>
      </c>
      <c r="B225" s="27" t="s">
        <v>40</v>
      </c>
      <c r="C225" s="13">
        <v>8400</v>
      </c>
      <c r="D225" s="11" t="s">
        <v>774</v>
      </c>
    </row>
    <row r="226" ht="28.5" customHeight="1" spans="1:4">
      <c r="A226" s="9">
        <v>224</v>
      </c>
      <c r="B226" s="27" t="s">
        <v>237</v>
      </c>
      <c r="C226" s="13">
        <v>8400</v>
      </c>
      <c r="D226" s="11" t="s">
        <v>774</v>
      </c>
    </row>
    <row r="227" ht="28.5" customHeight="1" spans="1:4">
      <c r="A227" s="9">
        <v>225</v>
      </c>
      <c r="B227" s="27" t="s">
        <v>676</v>
      </c>
      <c r="C227" s="13">
        <v>8400</v>
      </c>
      <c r="D227" s="11" t="s">
        <v>774</v>
      </c>
    </row>
    <row r="228" ht="28.5" customHeight="1" spans="1:4">
      <c r="A228" s="9">
        <v>226</v>
      </c>
      <c r="B228" s="12" t="s">
        <v>13</v>
      </c>
      <c r="C228" s="13">
        <v>8400</v>
      </c>
      <c r="D228" s="11" t="s">
        <v>774</v>
      </c>
    </row>
    <row r="229" ht="28.5" customHeight="1" spans="1:4">
      <c r="A229" s="9">
        <v>227</v>
      </c>
      <c r="B229" s="12" t="s">
        <v>55</v>
      </c>
      <c r="C229" s="13">
        <v>8400</v>
      </c>
      <c r="D229" s="11" t="s">
        <v>774</v>
      </c>
    </row>
    <row r="230" ht="28.5" customHeight="1" spans="1:4">
      <c r="A230" s="9">
        <v>228</v>
      </c>
      <c r="B230" s="12" t="s">
        <v>331</v>
      </c>
      <c r="C230" s="13">
        <v>8400</v>
      </c>
      <c r="D230" s="11" t="s">
        <v>774</v>
      </c>
    </row>
    <row r="231" ht="28.5" customHeight="1" spans="1:4">
      <c r="A231" s="9">
        <v>229</v>
      </c>
      <c r="B231" s="12" t="s">
        <v>780</v>
      </c>
      <c r="C231" s="13">
        <v>8400</v>
      </c>
      <c r="D231" s="11" t="s">
        <v>774</v>
      </c>
    </row>
    <row r="232" ht="28.5" customHeight="1" spans="1:4">
      <c r="A232" s="9">
        <v>230</v>
      </c>
      <c r="B232" s="12" t="s">
        <v>781</v>
      </c>
      <c r="C232" s="13">
        <v>8400</v>
      </c>
      <c r="D232" s="11" t="s">
        <v>774</v>
      </c>
    </row>
    <row r="233" ht="28.5" customHeight="1" spans="1:4">
      <c r="A233" s="9">
        <v>231</v>
      </c>
      <c r="B233" s="12" t="s">
        <v>632</v>
      </c>
      <c r="C233" s="13">
        <v>4900</v>
      </c>
      <c r="D233" s="11" t="s">
        <v>782</v>
      </c>
    </row>
    <row r="234" ht="28.5" customHeight="1" spans="1:4">
      <c r="A234" s="9">
        <v>232</v>
      </c>
      <c r="B234" s="12" t="s">
        <v>484</v>
      </c>
      <c r="C234" s="13">
        <v>4900</v>
      </c>
      <c r="D234" s="11" t="s">
        <v>782</v>
      </c>
    </row>
    <row r="235" ht="28.5" customHeight="1" spans="1:4">
      <c r="A235" s="9">
        <v>233</v>
      </c>
      <c r="B235" s="12" t="s">
        <v>279</v>
      </c>
      <c r="C235" s="13">
        <v>4900</v>
      </c>
      <c r="D235" s="11" t="s">
        <v>782</v>
      </c>
    </row>
    <row r="236" ht="28.5" customHeight="1" spans="1:4">
      <c r="A236" s="9">
        <v>234</v>
      </c>
      <c r="B236" s="12" t="s">
        <v>580</v>
      </c>
      <c r="C236" s="13">
        <v>700</v>
      </c>
      <c r="D236" s="11" t="s">
        <v>782</v>
      </c>
    </row>
    <row r="237" ht="28.5" customHeight="1" spans="1:4">
      <c r="A237" s="9">
        <v>235</v>
      </c>
      <c r="B237" s="12" t="s">
        <v>179</v>
      </c>
      <c r="C237" s="13">
        <v>3500</v>
      </c>
      <c r="D237" s="11" t="s">
        <v>782</v>
      </c>
    </row>
    <row r="238" ht="28.5" customHeight="1" spans="1:4">
      <c r="A238" s="9">
        <v>236</v>
      </c>
      <c r="B238" s="12" t="s">
        <v>187</v>
      </c>
      <c r="C238" s="13">
        <v>3500</v>
      </c>
      <c r="D238" s="11" t="s">
        <v>782</v>
      </c>
    </row>
    <row r="239" ht="28.5" customHeight="1" spans="1:4">
      <c r="A239" s="9">
        <v>237</v>
      </c>
      <c r="B239" s="12" t="s">
        <v>648</v>
      </c>
      <c r="C239" s="13">
        <v>3500</v>
      </c>
      <c r="D239" s="11" t="s">
        <v>782</v>
      </c>
    </row>
    <row r="240" ht="28.5" customHeight="1" spans="1:4">
      <c r="A240" s="9">
        <v>238</v>
      </c>
      <c r="B240" s="10" t="s">
        <v>783</v>
      </c>
      <c r="C240" s="10">
        <v>8400</v>
      </c>
      <c r="D240" s="24" t="s">
        <v>784</v>
      </c>
    </row>
    <row r="241" ht="28.5" customHeight="1" spans="1:4">
      <c r="A241" s="9">
        <v>239</v>
      </c>
      <c r="B241" s="10" t="s">
        <v>785</v>
      </c>
      <c r="C241" s="7">
        <v>8400</v>
      </c>
      <c r="D241" s="24" t="s">
        <v>784</v>
      </c>
    </row>
    <row r="242" ht="28.5" customHeight="1" spans="1:4">
      <c r="A242" s="9">
        <v>240</v>
      </c>
      <c r="B242" s="10" t="s">
        <v>786</v>
      </c>
      <c r="C242" s="7">
        <v>4200</v>
      </c>
      <c r="D242" s="24" t="s">
        <v>784</v>
      </c>
    </row>
    <row r="243" ht="28.5" customHeight="1" spans="1:4">
      <c r="A243" s="9">
        <v>241</v>
      </c>
      <c r="B243" s="10" t="s">
        <v>787</v>
      </c>
      <c r="C243" s="7">
        <v>8400</v>
      </c>
      <c r="D243" s="24" t="s">
        <v>784</v>
      </c>
    </row>
    <row r="244" ht="28.5" customHeight="1" spans="1:4">
      <c r="A244" s="9">
        <v>242</v>
      </c>
      <c r="B244" s="10" t="s">
        <v>788</v>
      </c>
      <c r="C244" s="7">
        <v>4200</v>
      </c>
      <c r="D244" s="24" t="s">
        <v>784</v>
      </c>
    </row>
    <row r="245" ht="28.5" customHeight="1" spans="1:4">
      <c r="A245" s="9">
        <v>243</v>
      </c>
      <c r="B245" s="10" t="s">
        <v>789</v>
      </c>
      <c r="C245" s="7">
        <v>8400</v>
      </c>
      <c r="D245" s="24" t="s">
        <v>784</v>
      </c>
    </row>
    <row r="246" ht="28.5" customHeight="1" spans="1:4">
      <c r="A246" s="9">
        <v>244</v>
      </c>
      <c r="B246" s="10" t="s">
        <v>790</v>
      </c>
      <c r="C246" s="7">
        <v>8400</v>
      </c>
      <c r="D246" s="24" t="s">
        <v>784</v>
      </c>
    </row>
    <row r="247" ht="28.5" customHeight="1" spans="1:4">
      <c r="A247" s="9">
        <v>245</v>
      </c>
      <c r="B247" s="10" t="s">
        <v>791</v>
      </c>
      <c r="C247" s="7">
        <v>8400</v>
      </c>
      <c r="D247" s="24" t="s">
        <v>784</v>
      </c>
    </row>
    <row r="248" ht="28.5" customHeight="1" spans="1:4">
      <c r="A248" s="9">
        <v>246</v>
      </c>
      <c r="B248" s="10" t="s">
        <v>792</v>
      </c>
      <c r="C248" s="7">
        <v>8400</v>
      </c>
      <c r="D248" s="24" t="s">
        <v>784</v>
      </c>
    </row>
    <row r="249" ht="28.5" customHeight="1" spans="1:4">
      <c r="A249" s="9">
        <v>247</v>
      </c>
      <c r="B249" s="10" t="s">
        <v>793</v>
      </c>
      <c r="C249" s="7">
        <v>8400</v>
      </c>
      <c r="D249" s="24" t="s">
        <v>784</v>
      </c>
    </row>
    <row r="250" ht="28.5" customHeight="1" spans="1:4">
      <c r="A250" s="9">
        <v>248</v>
      </c>
      <c r="B250" s="10" t="s">
        <v>794</v>
      </c>
      <c r="C250" s="7">
        <v>4200</v>
      </c>
      <c r="D250" s="24" t="s">
        <v>784</v>
      </c>
    </row>
    <row r="251" ht="28.5" customHeight="1" spans="1:4">
      <c r="A251" s="9">
        <v>249</v>
      </c>
      <c r="B251" s="10" t="s">
        <v>795</v>
      </c>
      <c r="C251" s="7">
        <v>8400</v>
      </c>
      <c r="D251" s="24" t="s">
        <v>784</v>
      </c>
    </row>
    <row r="252" ht="28.5" customHeight="1" spans="1:4">
      <c r="A252" s="9">
        <v>250</v>
      </c>
      <c r="B252" s="10" t="s">
        <v>796</v>
      </c>
      <c r="C252" s="7">
        <v>8400</v>
      </c>
      <c r="D252" s="24" t="s">
        <v>784</v>
      </c>
    </row>
    <row r="253" ht="28.5" customHeight="1" spans="1:4">
      <c r="A253" s="9">
        <v>251</v>
      </c>
      <c r="B253" s="10" t="s">
        <v>797</v>
      </c>
      <c r="C253" s="7">
        <v>8400</v>
      </c>
      <c r="D253" s="24" t="s">
        <v>784</v>
      </c>
    </row>
    <row r="254" ht="28.5" customHeight="1" spans="1:4">
      <c r="A254" s="9">
        <v>252</v>
      </c>
      <c r="B254" s="10" t="s">
        <v>798</v>
      </c>
      <c r="C254" s="7">
        <v>8400</v>
      </c>
      <c r="D254" s="24" t="s">
        <v>784</v>
      </c>
    </row>
    <row r="255" ht="28.5" customHeight="1" spans="1:4">
      <c r="A255" s="9">
        <v>253</v>
      </c>
      <c r="B255" s="10" t="s">
        <v>799</v>
      </c>
      <c r="C255" s="7">
        <v>8400</v>
      </c>
      <c r="D255" s="24" t="s">
        <v>784</v>
      </c>
    </row>
    <row r="256" ht="28.5" customHeight="1" spans="1:4">
      <c r="A256" s="9">
        <v>254</v>
      </c>
      <c r="B256" s="10" t="s">
        <v>800</v>
      </c>
      <c r="C256" s="7">
        <v>8400</v>
      </c>
      <c r="D256" s="24" t="s">
        <v>784</v>
      </c>
    </row>
    <row r="257" ht="28.5" customHeight="1" spans="1:4">
      <c r="A257" s="9">
        <v>255</v>
      </c>
      <c r="B257" s="10" t="s">
        <v>801</v>
      </c>
      <c r="C257" s="7">
        <v>8400</v>
      </c>
      <c r="D257" s="24" t="s">
        <v>784</v>
      </c>
    </row>
    <row r="258" ht="28.5" customHeight="1" spans="1:4">
      <c r="A258" s="9">
        <v>256</v>
      </c>
      <c r="B258" s="10" t="s">
        <v>802</v>
      </c>
      <c r="C258" s="7">
        <v>8400</v>
      </c>
      <c r="D258" s="24" t="s">
        <v>784</v>
      </c>
    </row>
    <row r="259" ht="28.5" customHeight="1" spans="1:4">
      <c r="A259" s="9">
        <v>257</v>
      </c>
      <c r="B259" s="10" t="s">
        <v>803</v>
      </c>
      <c r="C259" s="7">
        <v>8400</v>
      </c>
      <c r="D259" s="24" t="s">
        <v>784</v>
      </c>
    </row>
    <row r="260" ht="28.5" customHeight="1" spans="1:4">
      <c r="A260" s="9">
        <v>258</v>
      </c>
      <c r="B260" s="10" t="s">
        <v>804</v>
      </c>
      <c r="C260" s="7">
        <v>8400</v>
      </c>
      <c r="D260" s="24" t="s">
        <v>784</v>
      </c>
    </row>
    <row r="261" ht="28.5" customHeight="1" spans="1:4">
      <c r="A261" s="9">
        <v>259</v>
      </c>
      <c r="B261" s="10" t="s">
        <v>805</v>
      </c>
      <c r="C261" s="7">
        <v>8400</v>
      </c>
      <c r="D261" s="24" t="s">
        <v>784</v>
      </c>
    </row>
    <row r="262" ht="28.5" customHeight="1" spans="1:4">
      <c r="A262" s="9">
        <v>260</v>
      </c>
      <c r="B262" s="10" t="s">
        <v>806</v>
      </c>
      <c r="C262" s="7">
        <v>8400</v>
      </c>
      <c r="D262" s="24" t="s">
        <v>784</v>
      </c>
    </row>
    <row r="263" ht="28.5" customHeight="1" spans="1:4">
      <c r="A263" s="9">
        <v>261</v>
      </c>
      <c r="B263" s="10" t="s">
        <v>807</v>
      </c>
      <c r="C263" s="7">
        <v>8400</v>
      </c>
      <c r="D263" s="24" t="s">
        <v>784</v>
      </c>
    </row>
    <row r="264" ht="28.5" customHeight="1" spans="1:4">
      <c r="A264" s="9">
        <v>262</v>
      </c>
      <c r="B264" s="10" t="s">
        <v>808</v>
      </c>
      <c r="C264" s="7">
        <v>8400</v>
      </c>
      <c r="D264" s="24" t="s">
        <v>784</v>
      </c>
    </row>
    <row r="265" ht="28.5" customHeight="1" spans="1:4">
      <c r="A265" s="9">
        <v>263</v>
      </c>
      <c r="B265" s="10" t="s">
        <v>809</v>
      </c>
      <c r="C265" s="7">
        <v>8400</v>
      </c>
      <c r="D265" s="24" t="s">
        <v>784</v>
      </c>
    </row>
    <row r="266" ht="28.5" customHeight="1" spans="1:4">
      <c r="A266" s="9">
        <v>264</v>
      </c>
      <c r="B266" s="10" t="s">
        <v>810</v>
      </c>
      <c r="C266" s="7">
        <v>8400</v>
      </c>
      <c r="D266" s="24" t="s">
        <v>784</v>
      </c>
    </row>
    <row r="267" ht="28.5" customHeight="1" spans="1:4">
      <c r="A267" s="9">
        <v>265</v>
      </c>
      <c r="B267" s="10" t="s">
        <v>811</v>
      </c>
      <c r="C267" s="7">
        <v>8400</v>
      </c>
      <c r="D267" s="24" t="s">
        <v>784</v>
      </c>
    </row>
    <row r="268" ht="28.5" customHeight="1" spans="1:4">
      <c r="A268" s="9">
        <v>266</v>
      </c>
      <c r="B268" s="10" t="s">
        <v>812</v>
      </c>
      <c r="C268" s="7">
        <v>8400</v>
      </c>
      <c r="D268" s="24" t="s">
        <v>784</v>
      </c>
    </row>
    <row r="269" ht="28.5" customHeight="1" spans="1:4">
      <c r="A269" s="9">
        <v>267</v>
      </c>
      <c r="B269" s="10" t="s">
        <v>813</v>
      </c>
      <c r="C269" s="7">
        <v>8400</v>
      </c>
      <c r="D269" s="24" t="s">
        <v>784</v>
      </c>
    </row>
    <row r="270" ht="28.5" customHeight="1" spans="1:4">
      <c r="A270" s="9">
        <v>268</v>
      </c>
      <c r="B270" s="10" t="s">
        <v>814</v>
      </c>
      <c r="C270" s="7">
        <v>8400</v>
      </c>
      <c r="D270" s="24" t="s">
        <v>784</v>
      </c>
    </row>
    <row r="271" ht="28.5" customHeight="1" spans="1:4">
      <c r="A271" s="9">
        <v>269</v>
      </c>
      <c r="B271" s="10" t="s">
        <v>815</v>
      </c>
      <c r="C271" s="7">
        <v>8400</v>
      </c>
      <c r="D271" s="24" t="s">
        <v>784</v>
      </c>
    </row>
    <row r="272" ht="28.5" customHeight="1" spans="1:4">
      <c r="A272" s="9">
        <v>270</v>
      </c>
      <c r="B272" s="10" t="s">
        <v>816</v>
      </c>
      <c r="C272" s="7">
        <v>8400</v>
      </c>
      <c r="D272" s="24" t="s">
        <v>784</v>
      </c>
    </row>
    <row r="273" ht="28.5" customHeight="1" spans="1:4">
      <c r="A273" s="9">
        <v>271</v>
      </c>
      <c r="B273" s="10" t="s">
        <v>817</v>
      </c>
      <c r="C273" s="7">
        <v>8400</v>
      </c>
      <c r="D273" s="24" t="s">
        <v>784</v>
      </c>
    </row>
    <row r="274" ht="28.5" customHeight="1" spans="1:4">
      <c r="A274" s="9">
        <v>272</v>
      </c>
      <c r="B274" s="10" t="s">
        <v>818</v>
      </c>
      <c r="C274" s="7">
        <v>8400</v>
      </c>
      <c r="D274" s="24" t="s">
        <v>784</v>
      </c>
    </row>
    <row r="275" ht="28.5" customHeight="1" spans="1:4">
      <c r="A275" s="9">
        <v>273</v>
      </c>
      <c r="B275" s="10" t="s">
        <v>819</v>
      </c>
      <c r="C275" s="7">
        <v>8400</v>
      </c>
      <c r="D275" s="24" t="s">
        <v>784</v>
      </c>
    </row>
    <row r="276" ht="28.5" customHeight="1" spans="1:4">
      <c r="A276" s="9">
        <v>274</v>
      </c>
      <c r="B276" s="10" t="s">
        <v>820</v>
      </c>
      <c r="C276" s="7">
        <v>8400</v>
      </c>
      <c r="D276" s="24" t="s">
        <v>784</v>
      </c>
    </row>
    <row r="277" ht="28.5" customHeight="1" spans="1:4">
      <c r="A277" s="9">
        <v>275</v>
      </c>
      <c r="B277" s="10" t="s">
        <v>821</v>
      </c>
      <c r="C277" s="7">
        <v>8400</v>
      </c>
      <c r="D277" s="24" t="s">
        <v>784</v>
      </c>
    </row>
    <row r="278" ht="28.5" customHeight="1" spans="1:4">
      <c r="A278" s="9">
        <v>276</v>
      </c>
      <c r="B278" s="10" t="s">
        <v>822</v>
      </c>
      <c r="C278" s="7">
        <v>8400</v>
      </c>
      <c r="D278" s="24" t="s">
        <v>784</v>
      </c>
    </row>
    <row r="279" ht="28.5" customHeight="1" spans="1:4">
      <c r="A279" s="9">
        <v>277</v>
      </c>
      <c r="B279" s="10" t="s">
        <v>823</v>
      </c>
      <c r="C279" s="7">
        <v>8400</v>
      </c>
      <c r="D279" s="24" t="s">
        <v>784</v>
      </c>
    </row>
    <row r="280" ht="28.5" customHeight="1" spans="1:4">
      <c r="A280" s="9">
        <v>278</v>
      </c>
      <c r="B280" s="10" t="s">
        <v>824</v>
      </c>
      <c r="C280" s="7">
        <v>8400</v>
      </c>
      <c r="D280" s="24" t="s">
        <v>784</v>
      </c>
    </row>
    <row r="281" ht="28.5" customHeight="1" spans="1:4">
      <c r="A281" s="9">
        <v>279</v>
      </c>
      <c r="B281" s="10" t="s">
        <v>825</v>
      </c>
      <c r="C281" s="7">
        <v>8400</v>
      </c>
      <c r="D281" s="24" t="s">
        <v>784</v>
      </c>
    </row>
    <row r="282" ht="28.5" customHeight="1" spans="1:4">
      <c r="A282" s="9">
        <v>280</v>
      </c>
      <c r="B282" s="10" t="s">
        <v>826</v>
      </c>
      <c r="C282" s="7">
        <v>8400</v>
      </c>
      <c r="D282" s="24" t="s">
        <v>784</v>
      </c>
    </row>
    <row r="283" ht="28.5" customHeight="1" spans="1:4">
      <c r="A283" s="9">
        <v>281</v>
      </c>
      <c r="B283" s="10" t="s">
        <v>827</v>
      </c>
      <c r="C283" s="7">
        <v>8400</v>
      </c>
      <c r="D283" s="24" t="s">
        <v>784</v>
      </c>
    </row>
    <row r="284" ht="28.5" customHeight="1" spans="1:4">
      <c r="A284" s="9">
        <v>282</v>
      </c>
      <c r="B284" s="14" t="s">
        <v>828</v>
      </c>
      <c r="C284" s="7">
        <v>8400</v>
      </c>
      <c r="D284" s="24" t="s">
        <v>784</v>
      </c>
    </row>
    <row r="285" ht="28.5" customHeight="1" spans="1:4">
      <c r="A285" s="9">
        <v>283</v>
      </c>
      <c r="B285" s="10" t="s">
        <v>829</v>
      </c>
      <c r="C285" s="7">
        <v>8400</v>
      </c>
      <c r="D285" s="24" t="s">
        <v>784</v>
      </c>
    </row>
    <row r="286" ht="28.5" customHeight="1" spans="1:4">
      <c r="A286" s="9">
        <v>284</v>
      </c>
      <c r="B286" s="10" t="s">
        <v>830</v>
      </c>
      <c r="C286" s="7">
        <v>8400</v>
      </c>
      <c r="D286" s="24" t="s">
        <v>784</v>
      </c>
    </row>
    <row r="287" ht="28.5" customHeight="1" spans="1:4">
      <c r="A287" s="9">
        <v>285</v>
      </c>
      <c r="B287" s="10" t="s">
        <v>831</v>
      </c>
      <c r="C287" s="7">
        <v>8400</v>
      </c>
      <c r="D287" s="24" t="s">
        <v>784</v>
      </c>
    </row>
    <row r="288" ht="28.5" customHeight="1" spans="1:4">
      <c r="A288" s="9">
        <v>286</v>
      </c>
      <c r="B288" s="10" t="s">
        <v>832</v>
      </c>
      <c r="C288" s="7">
        <v>8400</v>
      </c>
      <c r="D288" s="24" t="s">
        <v>784</v>
      </c>
    </row>
    <row r="289" ht="28.5" customHeight="1" spans="1:4">
      <c r="A289" s="9">
        <v>287</v>
      </c>
      <c r="B289" s="10" t="s">
        <v>833</v>
      </c>
      <c r="C289" s="7">
        <v>8400</v>
      </c>
      <c r="D289" s="24" t="s">
        <v>784</v>
      </c>
    </row>
    <row r="290" ht="28.5" customHeight="1" spans="1:4">
      <c r="A290" s="9">
        <v>288</v>
      </c>
      <c r="B290" s="10" t="s">
        <v>834</v>
      </c>
      <c r="C290" s="7">
        <v>8400</v>
      </c>
      <c r="D290" s="24" t="s">
        <v>784</v>
      </c>
    </row>
    <row r="291" ht="28.5" customHeight="1" spans="1:4">
      <c r="A291" s="9">
        <v>289</v>
      </c>
      <c r="B291" s="10" t="s">
        <v>835</v>
      </c>
      <c r="C291" s="7">
        <v>8400</v>
      </c>
      <c r="D291" s="24" t="s">
        <v>784</v>
      </c>
    </row>
    <row r="292" ht="28.5" customHeight="1" spans="1:4">
      <c r="A292" s="9">
        <v>290</v>
      </c>
      <c r="B292" s="10" t="s">
        <v>836</v>
      </c>
      <c r="C292" s="7">
        <v>8400</v>
      </c>
      <c r="D292" s="24" t="s">
        <v>784</v>
      </c>
    </row>
    <row r="293" ht="28.5" customHeight="1" spans="1:4">
      <c r="A293" s="9">
        <v>291</v>
      </c>
      <c r="B293" s="10" t="s">
        <v>837</v>
      </c>
      <c r="C293" s="7">
        <v>4200</v>
      </c>
      <c r="D293" s="24" t="s">
        <v>784</v>
      </c>
    </row>
    <row r="294" ht="28.5" customHeight="1" spans="1:4">
      <c r="A294" s="9">
        <v>292</v>
      </c>
      <c r="B294" s="10" t="s">
        <v>838</v>
      </c>
      <c r="C294" s="7">
        <v>8400</v>
      </c>
      <c r="D294" s="24" t="s">
        <v>784</v>
      </c>
    </row>
    <row r="295" ht="28.5" customHeight="1" spans="1:4">
      <c r="A295" s="9">
        <v>293</v>
      </c>
      <c r="B295" s="10" t="s">
        <v>839</v>
      </c>
      <c r="C295" s="7">
        <v>8400</v>
      </c>
      <c r="D295" s="24" t="s">
        <v>784</v>
      </c>
    </row>
    <row r="296" ht="28.5" customHeight="1" spans="1:4">
      <c r="A296" s="9">
        <v>294</v>
      </c>
      <c r="B296" s="10" t="s">
        <v>840</v>
      </c>
      <c r="C296" s="7">
        <v>8400</v>
      </c>
      <c r="D296" s="24" t="s">
        <v>784</v>
      </c>
    </row>
    <row r="297" ht="28.5" customHeight="1" spans="1:4">
      <c r="A297" s="9">
        <v>295</v>
      </c>
      <c r="B297" s="10" t="s">
        <v>841</v>
      </c>
      <c r="C297" s="7">
        <v>8400</v>
      </c>
      <c r="D297" s="24" t="s">
        <v>784</v>
      </c>
    </row>
    <row r="298" ht="28.5" customHeight="1" spans="1:4">
      <c r="A298" s="9">
        <v>296</v>
      </c>
      <c r="B298" s="10" t="s">
        <v>842</v>
      </c>
      <c r="C298" s="7">
        <v>8400</v>
      </c>
      <c r="D298" s="24" t="s">
        <v>784</v>
      </c>
    </row>
    <row r="299" ht="28.5" customHeight="1" spans="1:4">
      <c r="A299" s="9">
        <v>297</v>
      </c>
      <c r="B299" s="10" t="s">
        <v>843</v>
      </c>
      <c r="C299" s="7">
        <v>8400</v>
      </c>
      <c r="D299" s="24" t="s">
        <v>784</v>
      </c>
    </row>
    <row r="300" ht="28.5" customHeight="1" spans="1:4">
      <c r="A300" s="9">
        <v>298</v>
      </c>
      <c r="B300" s="10" t="s">
        <v>844</v>
      </c>
      <c r="C300" s="7">
        <v>8400</v>
      </c>
      <c r="D300" s="24" t="s">
        <v>784</v>
      </c>
    </row>
    <row r="301" ht="28.5" customHeight="1" spans="1:4">
      <c r="A301" s="9">
        <v>299</v>
      </c>
      <c r="B301" s="10" t="s">
        <v>845</v>
      </c>
      <c r="C301" s="7">
        <v>8400</v>
      </c>
      <c r="D301" s="24" t="s">
        <v>784</v>
      </c>
    </row>
    <row r="302" ht="28.5" customHeight="1" spans="1:4">
      <c r="A302" s="9">
        <v>300</v>
      </c>
      <c r="B302" s="10" t="s">
        <v>846</v>
      </c>
      <c r="C302" s="7">
        <v>8400</v>
      </c>
      <c r="D302" s="24" t="s">
        <v>784</v>
      </c>
    </row>
    <row r="303" ht="28.5" customHeight="1" spans="1:4">
      <c r="A303" s="9">
        <v>301</v>
      </c>
      <c r="B303" s="10" t="s">
        <v>847</v>
      </c>
      <c r="C303" s="7">
        <v>8400</v>
      </c>
      <c r="D303" s="24" t="s">
        <v>784</v>
      </c>
    </row>
    <row r="304" ht="28.5" customHeight="1" spans="1:4">
      <c r="A304" s="9">
        <v>302</v>
      </c>
      <c r="B304" s="10" t="s">
        <v>848</v>
      </c>
      <c r="C304" s="7">
        <v>8400</v>
      </c>
      <c r="D304" s="24" t="s">
        <v>784</v>
      </c>
    </row>
    <row r="305" ht="28.5" customHeight="1" spans="1:4">
      <c r="A305" s="9">
        <v>303</v>
      </c>
      <c r="B305" s="10" t="s">
        <v>849</v>
      </c>
      <c r="C305" s="7">
        <v>8400</v>
      </c>
      <c r="D305" s="24" t="s">
        <v>784</v>
      </c>
    </row>
    <row r="306" ht="28.5" customHeight="1" spans="1:4">
      <c r="A306" s="9">
        <v>304</v>
      </c>
      <c r="B306" s="10" t="s">
        <v>850</v>
      </c>
      <c r="C306" s="7">
        <v>4200</v>
      </c>
      <c r="D306" s="24" t="s">
        <v>784</v>
      </c>
    </row>
    <row r="307" ht="28.5" customHeight="1" spans="1:4">
      <c r="A307" s="9">
        <v>305</v>
      </c>
      <c r="B307" s="10" t="s">
        <v>851</v>
      </c>
      <c r="C307" s="7">
        <v>8400</v>
      </c>
      <c r="D307" s="24" t="s">
        <v>784</v>
      </c>
    </row>
    <row r="308" ht="28.5" customHeight="1" spans="1:4">
      <c r="A308" s="9">
        <v>306</v>
      </c>
      <c r="B308" s="10" t="s">
        <v>852</v>
      </c>
      <c r="C308" s="7">
        <v>8400</v>
      </c>
      <c r="D308" s="24" t="s">
        <v>784</v>
      </c>
    </row>
    <row r="309" ht="28.5" customHeight="1" spans="1:4">
      <c r="A309" s="9">
        <v>307</v>
      </c>
      <c r="B309" s="10" t="s">
        <v>853</v>
      </c>
      <c r="C309" s="7">
        <v>8400</v>
      </c>
      <c r="D309" s="24" t="s">
        <v>784</v>
      </c>
    </row>
    <row r="310" ht="28.5" customHeight="1" spans="1:4">
      <c r="A310" s="9">
        <v>308</v>
      </c>
      <c r="B310" s="10" t="s">
        <v>854</v>
      </c>
      <c r="C310" s="7">
        <v>8400</v>
      </c>
      <c r="D310" s="24" t="s">
        <v>784</v>
      </c>
    </row>
    <row r="311" ht="28.5" customHeight="1" spans="1:4">
      <c r="A311" s="9">
        <v>309</v>
      </c>
      <c r="B311" s="10" t="s">
        <v>855</v>
      </c>
      <c r="C311" s="7">
        <v>8400</v>
      </c>
      <c r="D311" s="24" t="s">
        <v>784</v>
      </c>
    </row>
    <row r="312" ht="28.5" customHeight="1" spans="1:4">
      <c r="A312" s="9">
        <v>310</v>
      </c>
      <c r="B312" s="10" t="s">
        <v>856</v>
      </c>
      <c r="C312" s="7">
        <v>8400</v>
      </c>
      <c r="D312" s="24" t="s">
        <v>784</v>
      </c>
    </row>
    <row r="313" ht="28.5" customHeight="1" spans="1:4">
      <c r="A313" s="9">
        <v>311</v>
      </c>
      <c r="B313" s="10" t="s">
        <v>857</v>
      </c>
      <c r="C313" s="7">
        <v>8400</v>
      </c>
      <c r="D313" s="24" t="s">
        <v>784</v>
      </c>
    </row>
    <row r="314" ht="28.5" customHeight="1" spans="1:4">
      <c r="A314" s="9">
        <v>312</v>
      </c>
      <c r="B314" s="10" t="s">
        <v>858</v>
      </c>
      <c r="C314" s="7">
        <v>8400</v>
      </c>
      <c r="D314" s="24" t="s">
        <v>784</v>
      </c>
    </row>
    <row r="315" ht="28.5" customHeight="1" spans="1:4">
      <c r="A315" s="9">
        <v>313</v>
      </c>
      <c r="B315" s="10" t="s">
        <v>859</v>
      </c>
      <c r="C315" s="7">
        <v>8400</v>
      </c>
      <c r="D315" s="24" t="s">
        <v>784</v>
      </c>
    </row>
    <row r="316" ht="28.5" customHeight="1" spans="1:4">
      <c r="A316" s="9">
        <v>314</v>
      </c>
      <c r="B316" s="10" t="s">
        <v>860</v>
      </c>
      <c r="C316" s="7">
        <v>4200</v>
      </c>
      <c r="D316" s="24" t="s">
        <v>784</v>
      </c>
    </row>
    <row r="317" ht="28.5" customHeight="1" spans="1:4">
      <c r="A317" s="9">
        <v>315</v>
      </c>
      <c r="B317" s="10" t="s">
        <v>861</v>
      </c>
      <c r="C317" s="7">
        <v>8400</v>
      </c>
      <c r="D317" s="24" t="s">
        <v>784</v>
      </c>
    </row>
    <row r="318" ht="28.5" customHeight="1" spans="1:4">
      <c r="A318" s="9">
        <v>316</v>
      </c>
      <c r="B318" s="10" t="s">
        <v>862</v>
      </c>
      <c r="C318" s="7">
        <v>8400</v>
      </c>
      <c r="D318" s="24" t="s">
        <v>784</v>
      </c>
    </row>
    <row r="319" ht="28.5" customHeight="1" spans="1:4">
      <c r="A319" s="9">
        <v>317</v>
      </c>
      <c r="B319" s="10" t="s">
        <v>863</v>
      </c>
      <c r="C319" s="7">
        <v>8400</v>
      </c>
      <c r="D319" s="24" t="s">
        <v>784</v>
      </c>
    </row>
    <row r="320" ht="28.5" customHeight="1" spans="1:4">
      <c r="A320" s="9">
        <v>318</v>
      </c>
      <c r="B320" s="10" t="s">
        <v>419</v>
      </c>
      <c r="C320" s="7">
        <v>8400</v>
      </c>
      <c r="D320" s="24" t="s">
        <v>784</v>
      </c>
    </row>
    <row r="321" ht="28.5" customHeight="1" spans="1:4">
      <c r="A321" s="9">
        <v>319</v>
      </c>
      <c r="B321" s="10" t="s">
        <v>864</v>
      </c>
      <c r="C321" s="7">
        <v>8400</v>
      </c>
      <c r="D321" s="24" t="s">
        <v>784</v>
      </c>
    </row>
    <row r="322" ht="28.5" customHeight="1" spans="1:4">
      <c r="A322" s="9">
        <v>320</v>
      </c>
      <c r="B322" s="10" t="s">
        <v>865</v>
      </c>
      <c r="C322" s="7">
        <v>8400</v>
      </c>
      <c r="D322" s="24" t="s">
        <v>784</v>
      </c>
    </row>
    <row r="323" ht="28.5" customHeight="1" spans="1:4">
      <c r="A323" s="9">
        <v>321</v>
      </c>
      <c r="B323" s="10" t="s">
        <v>866</v>
      </c>
      <c r="C323" s="7">
        <v>4200</v>
      </c>
      <c r="D323" s="24" t="s">
        <v>784</v>
      </c>
    </row>
    <row r="324" ht="28.5" customHeight="1" spans="1:4">
      <c r="A324" s="9">
        <v>322</v>
      </c>
      <c r="B324" s="10" t="s">
        <v>867</v>
      </c>
      <c r="C324" s="7">
        <v>8400</v>
      </c>
      <c r="D324" s="24" t="s">
        <v>784</v>
      </c>
    </row>
    <row r="325" ht="28.5" customHeight="1" spans="1:4">
      <c r="A325" s="9">
        <v>323</v>
      </c>
      <c r="B325" s="10" t="s">
        <v>868</v>
      </c>
      <c r="C325" s="7">
        <v>8400</v>
      </c>
      <c r="D325" s="24" t="s">
        <v>784</v>
      </c>
    </row>
    <row r="326" ht="28.5" customHeight="1" spans="1:4">
      <c r="A326" s="9">
        <v>324</v>
      </c>
      <c r="B326" s="10" t="s">
        <v>869</v>
      </c>
      <c r="C326" s="7">
        <v>8400</v>
      </c>
      <c r="D326" s="24" t="s">
        <v>784</v>
      </c>
    </row>
    <row r="327" ht="28.5" customHeight="1" spans="1:4">
      <c r="A327" s="9">
        <v>325</v>
      </c>
      <c r="B327" s="10" t="s">
        <v>870</v>
      </c>
      <c r="C327" s="7">
        <v>8400</v>
      </c>
      <c r="D327" s="24" t="s">
        <v>784</v>
      </c>
    </row>
    <row r="328" ht="28.5" customHeight="1" spans="1:4">
      <c r="A328" s="9">
        <v>326</v>
      </c>
      <c r="B328" s="10" t="s">
        <v>871</v>
      </c>
      <c r="C328" s="7">
        <v>8400</v>
      </c>
      <c r="D328" s="24" t="s">
        <v>784</v>
      </c>
    </row>
    <row r="329" ht="28.5" customHeight="1" spans="1:4">
      <c r="A329" s="9">
        <v>327</v>
      </c>
      <c r="B329" s="10" t="s">
        <v>872</v>
      </c>
      <c r="C329" s="7">
        <v>8400</v>
      </c>
      <c r="D329" s="24" t="s">
        <v>784</v>
      </c>
    </row>
    <row r="330" ht="28.5" customHeight="1" spans="1:4">
      <c r="A330" s="9">
        <v>328</v>
      </c>
      <c r="B330" s="10" t="s">
        <v>873</v>
      </c>
      <c r="C330" s="7">
        <v>8400</v>
      </c>
      <c r="D330" s="24" t="s">
        <v>784</v>
      </c>
    </row>
    <row r="331" ht="28.5" customHeight="1" spans="1:4">
      <c r="A331" s="9">
        <v>329</v>
      </c>
      <c r="B331" s="10" t="s">
        <v>874</v>
      </c>
      <c r="C331" s="7">
        <v>8400</v>
      </c>
      <c r="D331" s="24" t="s">
        <v>784</v>
      </c>
    </row>
    <row r="332" ht="28.5" customHeight="1" spans="1:4">
      <c r="A332" s="9">
        <v>330</v>
      </c>
      <c r="B332" s="10" t="s">
        <v>875</v>
      </c>
      <c r="C332" s="7">
        <v>8400</v>
      </c>
      <c r="D332" s="24" t="s">
        <v>784</v>
      </c>
    </row>
    <row r="333" ht="28.5" customHeight="1" spans="1:4">
      <c r="A333" s="9">
        <v>331</v>
      </c>
      <c r="B333" s="10" t="s">
        <v>876</v>
      </c>
      <c r="C333" s="7">
        <v>8400</v>
      </c>
      <c r="D333" s="24" t="s">
        <v>784</v>
      </c>
    </row>
    <row r="334" ht="28.5" customHeight="1" spans="1:4">
      <c r="A334" s="9">
        <v>332</v>
      </c>
      <c r="B334" s="10" t="s">
        <v>877</v>
      </c>
      <c r="C334" s="7">
        <v>8400</v>
      </c>
      <c r="D334" s="24" t="s">
        <v>784</v>
      </c>
    </row>
    <row r="335" ht="28.5" customHeight="1" spans="1:4">
      <c r="A335" s="9">
        <v>333</v>
      </c>
      <c r="B335" s="10" t="s">
        <v>878</v>
      </c>
      <c r="C335" s="7">
        <v>8400</v>
      </c>
      <c r="D335" s="24" t="s">
        <v>784</v>
      </c>
    </row>
    <row r="336" ht="28.5" customHeight="1" spans="1:4">
      <c r="A336" s="9">
        <v>334</v>
      </c>
      <c r="B336" s="10" t="s">
        <v>879</v>
      </c>
      <c r="C336" s="7">
        <v>8400</v>
      </c>
      <c r="D336" s="24" t="s">
        <v>784</v>
      </c>
    </row>
    <row r="337" ht="28.5" customHeight="1" spans="1:4">
      <c r="A337" s="9">
        <v>335</v>
      </c>
      <c r="B337" s="10" t="s">
        <v>880</v>
      </c>
      <c r="C337" s="7">
        <v>8400</v>
      </c>
      <c r="D337" s="24" t="s">
        <v>784</v>
      </c>
    </row>
    <row r="338" ht="28.5" customHeight="1" spans="1:4">
      <c r="A338" s="9">
        <v>336</v>
      </c>
      <c r="B338" s="10" t="s">
        <v>881</v>
      </c>
      <c r="C338" s="7">
        <v>8400</v>
      </c>
      <c r="D338" s="24" t="s">
        <v>784</v>
      </c>
    </row>
    <row r="339" ht="28.5" customHeight="1" spans="1:4">
      <c r="A339" s="9">
        <v>337</v>
      </c>
      <c r="B339" s="10" t="s">
        <v>882</v>
      </c>
      <c r="C339" s="7">
        <v>8400</v>
      </c>
      <c r="D339" s="24" t="s">
        <v>784</v>
      </c>
    </row>
    <row r="340" ht="28.5" customHeight="1" spans="1:4">
      <c r="A340" s="9">
        <v>338</v>
      </c>
      <c r="B340" s="10" t="s">
        <v>883</v>
      </c>
      <c r="C340" s="7">
        <v>8400</v>
      </c>
      <c r="D340" s="24" t="s">
        <v>784</v>
      </c>
    </row>
    <row r="341" ht="28.5" customHeight="1" spans="1:4">
      <c r="A341" s="9">
        <v>339</v>
      </c>
      <c r="B341" s="10" t="s">
        <v>884</v>
      </c>
      <c r="C341" s="7">
        <v>8400</v>
      </c>
      <c r="D341" s="24" t="s">
        <v>784</v>
      </c>
    </row>
    <row r="342" ht="28.5" customHeight="1" spans="1:4">
      <c r="A342" s="9">
        <v>340</v>
      </c>
      <c r="B342" s="10" t="s">
        <v>885</v>
      </c>
      <c r="C342" s="7">
        <v>8400</v>
      </c>
      <c r="D342" s="24" t="s">
        <v>784</v>
      </c>
    </row>
    <row r="343" ht="28.5" customHeight="1" spans="1:4">
      <c r="A343" s="9">
        <v>341</v>
      </c>
      <c r="B343" s="10" t="s">
        <v>886</v>
      </c>
      <c r="C343" s="7">
        <v>8400</v>
      </c>
      <c r="D343" s="24" t="s">
        <v>784</v>
      </c>
    </row>
    <row r="344" ht="28.5" customHeight="1" spans="1:4">
      <c r="A344" s="9">
        <v>342</v>
      </c>
      <c r="B344" s="10" t="s">
        <v>887</v>
      </c>
      <c r="C344" s="7">
        <v>8400</v>
      </c>
      <c r="D344" s="24" t="s">
        <v>784</v>
      </c>
    </row>
    <row r="345" ht="28.5" customHeight="1" spans="1:4">
      <c r="A345" s="9">
        <v>343</v>
      </c>
      <c r="B345" s="10" t="s">
        <v>888</v>
      </c>
      <c r="C345" s="7">
        <v>8400</v>
      </c>
      <c r="D345" s="24" t="s">
        <v>784</v>
      </c>
    </row>
    <row r="346" ht="28.5" customHeight="1" spans="1:4">
      <c r="A346" s="9">
        <v>344</v>
      </c>
      <c r="B346" s="10" t="s">
        <v>889</v>
      </c>
      <c r="C346" s="7">
        <v>8400</v>
      </c>
      <c r="D346" s="24" t="s">
        <v>784</v>
      </c>
    </row>
    <row r="347" ht="28.5" customHeight="1" spans="1:4">
      <c r="A347" s="9">
        <v>345</v>
      </c>
      <c r="B347" s="10" t="s">
        <v>890</v>
      </c>
      <c r="C347" s="7">
        <v>8400</v>
      </c>
      <c r="D347" s="24" t="s">
        <v>784</v>
      </c>
    </row>
    <row r="348" ht="28.5" customHeight="1" spans="1:4">
      <c r="A348" s="9">
        <v>346</v>
      </c>
      <c r="B348" s="10" t="s">
        <v>891</v>
      </c>
      <c r="C348" s="7">
        <v>8400</v>
      </c>
      <c r="D348" s="24" t="s">
        <v>784</v>
      </c>
    </row>
    <row r="349" ht="28.5" customHeight="1" spans="1:4">
      <c r="A349" s="9">
        <v>347</v>
      </c>
      <c r="B349" s="10" t="s">
        <v>892</v>
      </c>
      <c r="C349" s="7">
        <v>8400</v>
      </c>
      <c r="D349" s="24" t="s">
        <v>784</v>
      </c>
    </row>
    <row r="350" ht="28.5" customHeight="1" spans="1:4">
      <c r="A350" s="9">
        <v>348</v>
      </c>
      <c r="B350" s="10" t="s">
        <v>893</v>
      </c>
      <c r="C350" s="7">
        <v>8400</v>
      </c>
      <c r="D350" s="24" t="s">
        <v>784</v>
      </c>
    </row>
    <row r="351" ht="28.5" customHeight="1" spans="1:4">
      <c r="A351" s="9">
        <v>349</v>
      </c>
      <c r="B351" s="10" t="s">
        <v>894</v>
      </c>
      <c r="C351" s="7">
        <v>8400</v>
      </c>
      <c r="D351" s="24" t="s">
        <v>784</v>
      </c>
    </row>
    <row r="352" ht="28.5" customHeight="1" spans="1:4">
      <c r="A352" s="9">
        <v>350</v>
      </c>
      <c r="B352" s="10" t="s">
        <v>895</v>
      </c>
      <c r="C352" s="7">
        <v>8400</v>
      </c>
      <c r="D352" s="24" t="s">
        <v>784</v>
      </c>
    </row>
    <row r="353" ht="28.5" customHeight="1" spans="1:4">
      <c r="A353" s="9">
        <v>351</v>
      </c>
      <c r="B353" s="10" t="s">
        <v>896</v>
      </c>
      <c r="C353" s="7">
        <v>8400</v>
      </c>
      <c r="D353" s="24" t="s">
        <v>784</v>
      </c>
    </row>
    <row r="354" ht="28.5" customHeight="1" spans="1:4">
      <c r="A354" s="9">
        <v>352</v>
      </c>
      <c r="B354" s="10" t="s">
        <v>897</v>
      </c>
      <c r="C354" s="7">
        <v>8400</v>
      </c>
      <c r="D354" s="24" t="s">
        <v>784</v>
      </c>
    </row>
    <row r="355" ht="28.5" customHeight="1" spans="1:4">
      <c r="A355" s="9">
        <v>353</v>
      </c>
      <c r="B355" s="10" t="s">
        <v>898</v>
      </c>
      <c r="C355" s="7">
        <v>8400</v>
      </c>
      <c r="D355" s="24" t="s">
        <v>784</v>
      </c>
    </row>
    <row r="356" ht="28.5" customHeight="1" spans="1:4">
      <c r="A356" s="9">
        <v>354</v>
      </c>
      <c r="B356" s="10" t="s">
        <v>899</v>
      </c>
      <c r="C356" s="7">
        <v>4200</v>
      </c>
      <c r="D356" s="24" t="s">
        <v>784</v>
      </c>
    </row>
    <row r="357" ht="28.5" customHeight="1" spans="1:4">
      <c r="A357" s="9">
        <v>355</v>
      </c>
      <c r="B357" s="10" t="s">
        <v>900</v>
      </c>
      <c r="C357" s="7">
        <v>8400</v>
      </c>
      <c r="D357" s="24" t="s">
        <v>784</v>
      </c>
    </row>
    <row r="358" ht="28.5" customHeight="1" spans="1:4">
      <c r="A358" s="9">
        <v>356</v>
      </c>
      <c r="B358" s="10" t="s">
        <v>901</v>
      </c>
      <c r="C358" s="7">
        <v>8400</v>
      </c>
      <c r="D358" s="24" t="s">
        <v>784</v>
      </c>
    </row>
    <row r="359" ht="28.5" customHeight="1" spans="1:4">
      <c r="A359" s="9">
        <v>357</v>
      </c>
      <c r="B359" s="10" t="s">
        <v>902</v>
      </c>
      <c r="C359" s="7">
        <v>8400</v>
      </c>
      <c r="D359" s="24" t="s">
        <v>784</v>
      </c>
    </row>
    <row r="360" ht="28.5" customHeight="1" spans="1:4">
      <c r="A360" s="9">
        <v>358</v>
      </c>
      <c r="B360" s="10" t="s">
        <v>903</v>
      </c>
      <c r="C360" s="7">
        <v>8400</v>
      </c>
      <c r="D360" s="24" t="s">
        <v>784</v>
      </c>
    </row>
    <row r="361" ht="28.5" customHeight="1" spans="1:4">
      <c r="A361" s="9">
        <v>359</v>
      </c>
      <c r="B361" s="10" t="s">
        <v>904</v>
      </c>
      <c r="C361" s="7">
        <v>8400</v>
      </c>
      <c r="D361" s="24" t="s">
        <v>784</v>
      </c>
    </row>
    <row r="362" ht="28.5" customHeight="1" spans="1:4">
      <c r="A362" s="9">
        <v>360</v>
      </c>
      <c r="B362" s="10" t="s">
        <v>905</v>
      </c>
      <c r="C362" s="7">
        <v>8400</v>
      </c>
      <c r="D362" s="24" t="s">
        <v>784</v>
      </c>
    </row>
    <row r="363" ht="28.5" customHeight="1" spans="1:4">
      <c r="A363" s="9">
        <v>361</v>
      </c>
      <c r="B363" s="10" t="s">
        <v>906</v>
      </c>
      <c r="C363" s="7">
        <v>8400</v>
      </c>
      <c r="D363" s="24" t="s">
        <v>784</v>
      </c>
    </row>
    <row r="364" ht="28.5" customHeight="1" spans="1:4">
      <c r="A364" s="9">
        <v>362</v>
      </c>
      <c r="B364" s="10" t="s">
        <v>907</v>
      </c>
      <c r="C364" s="7">
        <v>8400</v>
      </c>
      <c r="D364" s="24" t="s">
        <v>784</v>
      </c>
    </row>
    <row r="365" ht="28.5" customHeight="1" spans="1:4">
      <c r="A365" s="9">
        <v>363</v>
      </c>
      <c r="B365" s="10" t="s">
        <v>908</v>
      </c>
      <c r="C365" s="7">
        <v>8400</v>
      </c>
      <c r="D365" s="24" t="s">
        <v>784</v>
      </c>
    </row>
    <row r="366" ht="28.5" customHeight="1" spans="1:4">
      <c r="A366" s="9">
        <v>364</v>
      </c>
      <c r="B366" s="10" t="s">
        <v>909</v>
      </c>
      <c r="C366" s="7">
        <v>8400</v>
      </c>
      <c r="D366" s="24" t="s">
        <v>784</v>
      </c>
    </row>
    <row r="367" ht="28.5" customHeight="1" spans="1:4">
      <c r="A367" s="9">
        <v>365</v>
      </c>
      <c r="B367" s="10" t="s">
        <v>910</v>
      </c>
      <c r="C367" s="7">
        <v>8400</v>
      </c>
      <c r="D367" s="24" t="s">
        <v>784</v>
      </c>
    </row>
    <row r="368" ht="28.5" customHeight="1" spans="1:4">
      <c r="A368" s="9">
        <v>366</v>
      </c>
      <c r="B368" s="10" t="s">
        <v>911</v>
      </c>
      <c r="C368" s="7">
        <v>8400</v>
      </c>
      <c r="D368" s="24" t="s">
        <v>784</v>
      </c>
    </row>
    <row r="369" ht="28.5" customHeight="1" spans="1:4">
      <c r="A369" s="9">
        <v>367</v>
      </c>
      <c r="B369" s="16" t="s">
        <v>912</v>
      </c>
      <c r="C369" s="10">
        <v>6300</v>
      </c>
      <c r="D369" s="24" t="s">
        <v>913</v>
      </c>
    </row>
    <row r="370" ht="28.5" customHeight="1" spans="1:4">
      <c r="A370" s="9">
        <v>368</v>
      </c>
      <c r="B370" s="16" t="s">
        <v>914</v>
      </c>
      <c r="C370" s="10">
        <v>6300</v>
      </c>
      <c r="D370" s="24" t="s">
        <v>913</v>
      </c>
    </row>
    <row r="371" ht="28.5" customHeight="1" spans="1:4">
      <c r="A371" s="9">
        <v>369</v>
      </c>
      <c r="B371" s="16" t="s">
        <v>201</v>
      </c>
      <c r="C371" s="10">
        <v>6300</v>
      </c>
      <c r="D371" s="24" t="s">
        <v>913</v>
      </c>
    </row>
    <row r="372" ht="28.5" customHeight="1" spans="1:4">
      <c r="A372" s="9">
        <v>370</v>
      </c>
      <c r="B372" s="16" t="s">
        <v>915</v>
      </c>
      <c r="C372" s="10">
        <v>4200</v>
      </c>
      <c r="D372" s="24" t="s">
        <v>913</v>
      </c>
    </row>
    <row r="373" ht="28.5" customHeight="1" spans="1:4">
      <c r="A373" s="9">
        <v>371</v>
      </c>
      <c r="B373" s="16" t="s">
        <v>916</v>
      </c>
      <c r="C373" s="10">
        <v>6300</v>
      </c>
      <c r="D373" s="24" t="s">
        <v>913</v>
      </c>
    </row>
    <row r="374" ht="28.5" customHeight="1" spans="1:4">
      <c r="A374" s="9">
        <v>372</v>
      </c>
      <c r="B374" s="16" t="s">
        <v>917</v>
      </c>
      <c r="C374" s="10">
        <v>6300</v>
      </c>
      <c r="D374" s="24" t="s">
        <v>913</v>
      </c>
    </row>
    <row r="375" ht="28.5" customHeight="1" spans="1:4">
      <c r="A375" s="9">
        <v>373</v>
      </c>
      <c r="B375" s="16" t="s">
        <v>918</v>
      </c>
      <c r="C375" s="10">
        <v>6300</v>
      </c>
      <c r="D375" s="24" t="s">
        <v>913</v>
      </c>
    </row>
    <row r="376" ht="28.5" customHeight="1" spans="1:4">
      <c r="A376" s="9">
        <v>374</v>
      </c>
      <c r="B376" s="16" t="s">
        <v>919</v>
      </c>
      <c r="C376" s="10">
        <v>6300</v>
      </c>
      <c r="D376" s="24" t="s">
        <v>913</v>
      </c>
    </row>
    <row r="377" ht="28.5" customHeight="1" spans="1:4">
      <c r="A377" s="9">
        <v>375</v>
      </c>
      <c r="B377" s="16" t="s">
        <v>920</v>
      </c>
      <c r="C377" s="10">
        <v>6300</v>
      </c>
      <c r="D377" s="24" t="s">
        <v>913</v>
      </c>
    </row>
    <row r="378" ht="28.5" customHeight="1" spans="1:4">
      <c r="A378" s="9">
        <v>376</v>
      </c>
      <c r="B378" s="16" t="s">
        <v>921</v>
      </c>
      <c r="C378" s="10">
        <v>6300</v>
      </c>
      <c r="D378" s="24" t="s">
        <v>913</v>
      </c>
    </row>
    <row r="379" ht="28.5" customHeight="1" spans="1:4">
      <c r="A379" s="9">
        <v>377</v>
      </c>
      <c r="B379" s="16" t="s">
        <v>922</v>
      </c>
      <c r="C379" s="10">
        <v>6300</v>
      </c>
      <c r="D379" s="24" t="s">
        <v>913</v>
      </c>
    </row>
    <row r="380" ht="28.5" customHeight="1" spans="1:4">
      <c r="A380" s="9">
        <v>378</v>
      </c>
      <c r="B380" s="16" t="s">
        <v>923</v>
      </c>
      <c r="C380" s="10">
        <v>6300</v>
      </c>
      <c r="D380" s="24" t="s">
        <v>913</v>
      </c>
    </row>
    <row r="381" ht="28.5" customHeight="1" spans="1:4">
      <c r="A381" s="9">
        <v>379</v>
      </c>
      <c r="B381" s="16" t="s">
        <v>924</v>
      </c>
      <c r="C381" s="10">
        <v>6300</v>
      </c>
      <c r="D381" s="24" t="s">
        <v>913</v>
      </c>
    </row>
    <row r="382" ht="28.5" customHeight="1" spans="1:4">
      <c r="A382" s="9">
        <v>380</v>
      </c>
      <c r="B382" s="16" t="s">
        <v>925</v>
      </c>
      <c r="C382" s="10">
        <v>6300</v>
      </c>
      <c r="D382" s="24" t="s">
        <v>913</v>
      </c>
    </row>
    <row r="383" ht="28.5" customHeight="1" spans="1:4">
      <c r="A383" s="9">
        <v>381</v>
      </c>
      <c r="B383" s="16" t="s">
        <v>926</v>
      </c>
      <c r="C383" s="10">
        <v>6300</v>
      </c>
      <c r="D383" s="24" t="s">
        <v>913</v>
      </c>
    </row>
    <row r="384" ht="28.5" customHeight="1" spans="1:4">
      <c r="A384" s="9">
        <v>382</v>
      </c>
      <c r="B384" s="16" t="s">
        <v>927</v>
      </c>
      <c r="C384" s="10">
        <v>6300</v>
      </c>
      <c r="D384" s="24" t="s">
        <v>913</v>
      </c>
    </row>
    <row r="385" ht="28.5" customHeight="1" spans="1:4">
      <c r="A385" s="9">
        <v>383</v>
      </c>
      <c r="B385" s="16" t="s">
        <v>928</v>
      </c>
      <c r="C385" s="10">
        <v>6300</v>
      </c>
      <c r="D385" s="24" t="s">
        <v>913</v>
      </c>
    </row>
    <row r="386" ht="28.5" customHeight="1" spans="1:4">
      <c r="A386" s="9">
        <v>384</v>
      </c>
      <c r="B386" s="16" t="s">
        <v>929</v>
      </c>
      <c r="C386" s="10">
        <v>6300</v>
      </c>
      <c r="D386" s="24" t="s">
        <v>913</v>
      </c>
    </row>
    <row r="387" ht="28.5" customHeight="1" spans="1:4">
      <c r="A387" s="9">
        <v>385</v>
      </c>
      <c r="B387" s="16" t="s">
        <v>930</v>
      </c>
      <c r="C387" s="10">
        <v>6300</v>
      </c>
      <c r="D387" s="24" t="s">
        <v>913</v>
      </c>
    </row>
    <row r="388" ht="28.5" customHeight="1" spans="1:4">
      <c r="A388" s="9">
        <v>386</v>
      </c>
      <c r="B388" s="16" t="s">
        <v>931</v>
      </c>
      <c r="C388" s="10">
        <v>6300</v>
      </c>
      <c r="D388" s="24" t="s">
        <v>913</v>
      </c>
    </row>
    <row r="389" ht="28.5" customHeight="1" spans="1:4">
      <c r="A389" s="9">
        <v>387</v>
      </c>
      <c r="B389" s="16" t="s">
        <v>932</v>
      </c>
      <c r="C389" s="10">
        <v>6300</v>
      </c>
      <c r="D389" s="24" t="s">
        <v>913</v>
      </c>
    </row>
    <row r="390" ht="28.5" customHeight="1" spans="1:4">
      <c r="A390" s="9">
        <v>388</v>
      </c>
      <c r="B390" s="16" t="s">
        <v>933</v>
      </c>
      <c r="C390" s="10">
        <v>6300</v>
      </c>
      <c r="D390" s="24" t="s">
        <v>913</v>
      </c>
    </row>
    <row r="391" ht="28.5" customHeight="1" spans="1:4">
      <c r="A391" s="9">
        <v>389</v>
      </c>
      <c r="B391" s="16" t="s">
        <v>934</v>
      </c>
      <c r="C391" s="10">
        <v>6300</v>
      </c>
      <c r="D391" s="24" t="s">
        <v>913</v>
      </c>
    </row>
    <row r="392" ht="28.5" customHeight="1" spans="1:4">
      <c r="A392" s="9">
        <v>390</v>
      </c>
      <c r="B392" s="16" t="s">
        <v>935</v>
      </c>
      <c r="C392" s="10">
        <v>6300</v>
      </c>
      <c r="D392" s="24" t="s">
        <v>913</v>
      </c>
    </row>
    <row r="393" ht="28.5" customHeight="1" spans="1:4">
      <c r="A393" s="9">
        <v>391</v>
      </c>
      <c r="B393" s="16" t="s">
        <v>936</v>
      </c>
      <c r="C393" s="10">
        <v>6300</v>
      </c>
      <c r="D393" s="24" t="s">
        <v>913</v>
      </c>
    </row>
    <row r="394" ht="28.5" customHeight="1" spans="1:4">
      <c r="A394" s="9">
        <v>392</v>
      </c>
      <c r="B394" s="16" t="s">
        <v>937</v>
      </c>
      <c r="C394" s="10">
        <v>6300</v>
      </c>
      <c r="D394" s="24" t="s">
        <v>913</v>
      </c>
    </row>
    <row r="395" ht="28.5" customHeight="1" spans="1:4">
      <c r="A395" s="9">
        <v>393</v>
      </c>
      <c r="B395" s="16" t="s">
        <v>938</v>
      </c>
      <c r="C395" s="10">
        <v>6300</v>
      </c>
      <c r="D395" s="24" t="s">
        <v>913</v>
      </c>
    </row>
    <row r="396" ht="28.5" customHeight="1" spans="1:4">
      <c r="A396" s="9">
        <v>394</v>
      </c>
      <c r="B396" s="16" t="s">
        <v>634</v>
      </c>
      <c r="C396" s="10">
        <v>6300</v>
      </c>
      <c r="D396" s="24" t="s">
        <v>913</v>
      </c>
    </row>
    <row r="397" ht="28.5" customHeight="1" spans="1:4">
      <c r="A397" s="9">
        <v>395</v>
      </c>
      <c r="B397" s="16" t="s">
        <v>939</v>
      </c>
      <c r="C397" s="10">
        <v>6300</v>
      </c>
      <c r="D397" s="24" t="s">
        <v>913</v>
      </c>
    </row>
    <row r="398" ht="28.5" customHeight="1" spans="1:4">
      <c r="A398" s="9">
        <v>396</v>
      </c>
      <c r="B398" s="16" t="s">
        <v>940</v>
      </c>
      <c r="C398" s="10">
        <v>6300</v>
      </c>
      <c r="D398" s="24" t="s">
        <v>913</v>
      </c>
    </row>
    <row r="399" ht="28.5" customHeight="1" spans="1:4">
      <c r="A399" s="9">
        <v>397</v>
      </c>
      <c r="B399" s="16" t="s">
        <v>941</v>
      </c>
      <c r="C399" s="10">
        <v>6300</v>
      </c>
      <c r="D399" s="24" t="s">
        <v>913</v>
      </c>
    </row>
    <row r="400" ht="28.5" customHeight="1" spans="1:4">
      <c r="A400" s="9">
        <v>398</v>
      </c>
      <c r="B400" s="16" t="s">
        <v>942</v>
      </c>
      <c r="C400" s="10">
        <v>6300</v>
      </c>
      <c r="D400" s="24" t="s">
        <v>913</v>
      </c>
    </row>
    <row r="401" ht="28.5" customHeight="1" spans="1:4">
      <c r="A401" s="9">
        <v>399</v>
      </c>
      <c r="B401" s="16" t="s">
        <v>943</v>
      </c>
      <c r="C401" s="10">
        <v>6300</v>
      </c>
      <c r="D401" s="24" t="s">
        <v>913</v>
      </c>
    </row>
    <row r="402" ht="28.5" customHeight="1" spans="1:4">
      <c r="A402" s="9">
        <v>400</v>
      </c>
      <c r="B402" s="16" t="s">
        <v>944</v>
      </c>
      <c r="C402" s="10">
        <v>6300</v>
      </c>
      <c r="D402" s="24" t="s">
        <v>913</v>
      </c>
    </row>
    <row r="403" ht="28.5" customHeight="1" spans="1:4">
      <c r="A403" s="9">
        <v>401</v>
      </c>
      <c r="B403" s="16" t="s">
        <v>945</v>
      </c>
      <c r="C403" s="10">
        <v>6300</v>
      </c>
      <c r="D403" s="24" t="s">
        <v>913</v>
      </c>
    </row>
    <row r="404" ht="28.5" customHeight="1" spans="1:4">
      <c r="A404" s="9">
        <v>402</v>
      </c>
      <c r="B404" s="16" t="s">
        <v>946</v>
      </c>
      <c r="C404" s="10">
        <v>6300</v>
      </c>
      <c r="D404" s="24" t="s">
        <v>913</v>
      </c>
    </row>
    <row r="405" ht="28.5" customHeight="1" spans="1:4">
      <c r="A405" s="9">
        <v>403</v>
      </c>
      <c r="B405" s="16" t="s">
        <v>947</v>
      </c>
      <c r="C405" s="10">
        <v>6300</v>
      </c>
      <c r="D405" s="24" t="s">
        <v>913</v>
      </c>
    </row>
    <row r="406" ht="28.5" customHeight="1" spans="1:4">
      <c r="A406" s="9">
        <v>404</v>
      </c>
      <c r="B406" s="16" t="s">
        <v>948</v>
      </c>
      <c r="C406" s="10">
        <v>6300</v>
      </c>
      <c r="D406" s="24" t="s">
        <v>913</v>
      </c>
    </row>
    <row r="407" ht="28.5" customHeight="1" spans="1:4">
      <c r="A407" s="9">
        <v>405</v>
      </c>
      <c r="B407" s="16" t="s">
        <v>949</v>
      </c>
      <c r="C407" s="10">
        <v>6300</v>
      </c>
      <c r="D407" s="24" t="s">
        <v>913</v>
      </c>
    </row>
    <row r="408" ht="28.5" customHeight="1" spans="1:4">
      <c r="A408" s="9">
        <v>406</v>
      </c>
      <c r="B408" s="16" t="s">
        <v>950</v>
      </c>
      <c r="C408" s="10">
        <v>6300</v>
      </c>
      <c r="D408" s="24" t="s">
        <v>913</v>
      </c>
    </row>
    <row r="409" ht="28.5" customHeight="1" spans="1:4">
      <c r="A409" s="9">
        <v>407</v>
      </c>
      <c r="B409" s="16" t="s">
        <v>951</v>
      </c>
      <c r="C409" s="10">
        <v>6300</v>
      </c>
      <c r="D409" s="24" t="s">
        <v>913</v>
      </c>
    </row>
    <row r="410" ht="28.5" customHeight="1" spans="1:4">
      <c r="A410" s="9">
        <v>408</v>
      </c>
      <c r="B410" s="16" t="s">
        <v>952</v>
      </c>
      <c r="C410" s="10">
        <v>6300</v>
      </c>
      <c r="D410" s="24" t="s">
        <v>913</v>
      </c>
    </row>
    <row r="411" ht="28.5" customHeight="1" spans="1:4">
      <c r="A411" s="9">
        <v>409</v>
      </c>
      <c r="B411" s="16" t="s">
        <v>953</v>
      </c>
      <c r="C411" s="10">
        <v>6300</v>
      </c>
      <c r="D411" s="24" t="s">
        <v>913</v>
      </c>
    </row>
    <row r="412" ht="28.5" customHeight="1" spans="1:4">
      <c r="A412" s="9">
        <v>410</v>
      </c>
      <c r="B412" s="16" t="s">
        <v>954</v>
      </c>
      <c r="C412" s="10">
        <v>6300</v>
      </c>
      <c r="D412" s="24" t="s">
        <v>913</v>
      </c>
    </row>
    <row r="413" ht="28.5" customHeight="1" spans="1:4">
      <c r="A413" s="9">
        <v>411</v>
      </c>
      <c r="B413" s="16" t="s">
        <v>955</v>
      </c>
      <c r="C413" s="10">
        <v>6300</v>
      </c>
      <c r="D413" s="24" t="s">
        <v>913</v>
      </c>
    </row>
    <row r="414" ht="28.5" customHeight="1" spans="1:4">
      <c r="A414" s="9">
        <v>412</v>
      </c>
      <c r="B414" s="16" t="s">
        <v>956</v>
      </c>
      <c r="C414" s="10">
        <v>6300</v>
      </c>
      <c r="D414" s="24" t="s">
        <v>913</v>
      </c>
    </row>
    <row r="415" ht="28.5" customHeight="1" spans="1:4">
      <c r="A415" s="9">
        <v>413</v>
      </c>
      <c r="B415" s="16" t="s">
        <v>957</v>
      </c>
      <c r="C415" s="10">
        <v>6300</v>
      </c>
      <c r="D415" s="24" t="s">
        <v>913</v>
      </c>
    </row>
    <row r="416" ht="28.5" customHeight="1" spans="1:4">
      <c r="A416" s="9">
        <v>414</v>
      </c>
      <c r="B416" s="16" t="s">
        <v>958</v>
      </c>
      <c r="C416" s="10">
        <v>6300</v>
      </c>
      <c r="D416" s="24" t="s">
        <v>913</v>
      </c>
    </row>
    <row r="417" ht="28.5" customHeight="1" spans="1:4">
      <c r="A417" s="9">
        <v>415</v>
      </c>
      <c r="B417" s="16" t="s">
        <v>959</v>
      </c>
      <c r="C417" s="10">
        <v>6300</v>
      </c>
      <c r="D417" s="24" t="s">
        <v>913</v>
      </c>
    </row>
    <row r="418" ht="28.5" customHeight="1" spans="1:4">
      <c r="A418" s="9">
        <v>416</v>
      </c>
      <c r="B418" s="16" t="s">
        <v>960</v>
      </c>
      <c r="C418" s="10">
        <v>6300</v>
      </c>
      <c r="D418" s="24" t="s">
        <v>913</v>
      </c>
    </row>
    <row r="419" ht="28.5" customHeight="1" spans="1:4">
      <c r="A419" s="9">
        <v>417</v>
      </c>
      <c r="B419" s="16" t="s">
        <v>961</v>
      </c>
      <c r="C419" s="10">
        <v>6300</v>
      </c>
      <c r="D419" s="24" t="s">
        <v>913</v>
      </c>
    </row>
    <row r="420" ht="28.5" customHeight="1" spans="1:4">
      <c r="A420" s="9">
        <v>418</v>
      </c>
      <c r="B420" s="16" t="s">
        <v>962</v>
      </c>
      <c r="C420" s="10">
        <v>6300</v>
      </c>
      <c r="D420" s="24" t="s">
        <v>913</v>
      </c>
    </row>
    <row r="421" ht="28.5" customHeight="1" spans="1:4">
      <c r="A421" s="9">
        <v>419</v>
      </c>
      <c r="B421" s="16" t="s">
        <v>963</v>
      </c>
      <c r="C421" s="10">
        <v>6300</v>
      </c>
      <c r="D421" s="24" t="s">
        <v>913</v>
      </c>
    </row>
    <row r="422" ht="28.5" customHeight="1" spans="1:4">
      <c r="A422" s="9">
        <v>420</v>
      </c>
      <c r="B422" s="16" t="s">
        <v>964</v>
      </c>
      <c r="C422" s="10">
        <v>6300</v>
      </c>
      <c r="D422" s="24" t="s">
        <v>913</v>
      </c>
    </row>
    <row r="423" ht="28.5" customHeight="1" spans="1:4">
      <c r="A423" s="9">
        <v>421</v>
      </c>
      <c r="B423" s="16" t="s">
        <v>965</v>
      </c>
      <c r="C423" s="10">
        <v>6300</v>
      </c>
      <c r="D423" s="24" t="s">
        <v>913</v>
      </c>
    </row>
    <row r="424" ht="28.5" customHeight="1" spans="1:4">
      <c r="A424" s="9">
        <v>422</v>
      </c>
      <c r="B424" s="16" t="s">
        <v>966</v>
      </c>
      <c r="C424" s="10">
        <v>6300</v>
      </c>
      <c r="D424" s="24" t="s">
        <v>913</v>
      </c>
    </row>
    <row r="425" ht="28.5" customHeight="1" spans="1:4">
      <c r="A425" s="9">
        <v>423</v>
      </c>
      <c r="B425" s="16" t="s">
        <v>967</v>
      </c>
      <c r="C425" s="10">
        <v>6300</v>
      </c>
      <c r="D425" s="24" t="s">
        <v>913</v>
      </c>
    </row>
    <row r="426" ht="28.5" customHeight="1" spans="1:4">
      <c r="A426" s="9">
        <v>424</v>
      </c>
      <c r="B426" s="16" t="s">
        <v>968</v>
      </c>
      <c r="C426" s="10">
        <v>6300</v>
      </c>
      <c r="D426" s="24" t="s">
        <v>913</v>
      </c>
    </row>
    <row r="427" ht="28.5" customHeight="1" spans="1:4">
      <c r="A427" s="9">
        <v>425</v>
      </c>
      <c r="B427" s="16" t="s">
        <v>969</v>
      </c>
      <c r="C427" s="10">
        <v>6300</v>
      </c>
      <c r="D427" s="24" t="s">
        <v>913</v>
      </c>
    </row>
    <row r="428" ht="28.5" customHeight="1" spans="1:4">
      <c r="A428" s="9">
        <v>426</v>
      </c>
      <c r="B428" s="16" t="s">
        <v>970</v>
      </c>
      <c r="C428" s="10">
        <v>6300</v>
      </c>
      <c r="D428" s="24" t="s">
        <v>913</v>
      </c>
    </row>
    <row r="429" ht="28.5" customHeight="1" spans="1:4">
      <c r="A429" s="9">
        <v>427</v>
      </c>
      <c r="B429" s="16" t="s">
        <v>971</v>
      </c>
      <c r="C429" s="10">
        <v>6300</v>
      </c>
      <c r="D429" s="24" t="s">
        <v>913</v>
      </c>
    </row>
    <row r="430" ht="28.5" customHeight="1" spans="1:4">
      <c r="A430" s="9">
        <v>428</v>
      </c>
      <c r="B430" s="16" t="s">
        <v>972</v>
      </c>
      <c r="C430" s="10">
        <v>6300</v>
      </c>
      <c r="D430" s="24" t="s">
        <v>913</v>
      </c>
    </row>
    <row r="431" ht="28.5" customHeight="1" spans="1:4">
      <c r="A431" s="9">
        <v>429</v>
      </c>
      <c r="B431" s="16" t="s">
        <v>973</v>
      </c>
      <c r="C431" s="10">
        <v>6300</v>
      </c>
      <c r="D431" s="24" t="s">
        <v>913</v>
      </c>
    </row>
    <row r="432" ht="28.5" customHeight="1" spans="1:4">
      <c r="A432" s="9">
        <v>430</v>
      </c>
      <c r="B432" s="16" t="s">
        <v>974</v>
      </c>
      <c r="C432" s="10">
        <v>6300</v>
      </c>
      <c r="D432" s="24" t="s">
        <v>913</v>
      </c>
    </row>
    <row r="433" ht="28.5" customHeight="1" spans="1:4">
      <c r="A433" s="9">
        <v>431</v>
      </c>
      <c r="B433" s="16" t="s">
        <v>975</v>
      </c>
      <c r="C433" s="10">
        <v>6300</v>
      </c>
      <c r="D433" s="24" t="s">
        <v>913</v>
      </c>
    </row>
    <row r="434" ht="28.5" customHeight="1" spans="1:4">
      <c r="A434" s="9">
        <v>432</v>
      </c>
      <c r="B434" s="16" t="s">
        <v>976</v>
      </c>
      <c r="C434" s="10">
        <v>6300</v>
      </c>
      <c r="D434" s="24" t="s">
        <v>913</v>
      </c>
    </row>
    <row r="435" ht="28.5" customHeight="1" spans="1:4">
      <c r="A435" s="9">
        <v>433</v>
      </c>
      <c r="B435" s="16" t="s">
        <v>977</v>
      </c>
      <c r="C435" s="10">
        <v>6300</v>
      </c>
      <c r="D435" s="24" t="s">
        <v>913</v>
      </c>
    </row>
    <row r="436" ht="28.5" customHeight="1" spans="1:4">
      <c r="A436" s="9">
        <v>434</v>
      </c>
      <c r="B436" s="16" t="s">
        <v>978</v>
      </c>
      <c r="C436" s="10">
        <v>6300</v>
      </c>
      <c r="D436" s="24" t="s">
        <v>913</v>
      </c>
    </row>
    <row r="437" ht="28.5" customHeight="1" spans="1:4">
      <c r="A437" s="9">
        <v>435</v>
      </c>
      <c r="B437" s="16" t="s">
        <v>979</v>
      </c>
      <c r="C437" s="10">
        <v>6300</v>
      </c>
      <c r="D437" s="24" t="s">
        <v>913</v>
      </c>
    </row>
    <row r="438" ht="28.5" customHeight="1" spans="1:4">
      <c r="A438" s="9">
        <v>436</v>
      </c>
      <c r="B438" s="16" t="s">
        <v>980</v>
      </c>
      <c r="C438" s="10">
        <v>6300</v>
      </c>
      <c r="D438" s="24" t="s">
        <v>913</v>
      </c>
    </row>
    <row r="439" ht="28.5" customHeight="1" spans="1:4">
      <c r="A439" s="9">
        <v>437</v>
      </c>
      <c r="B439" s="16" t="s">
        <v>981</v>
      </c>
      <c r="C439" s="10">
        <v>6300</v>
      </c>
      <c r="D439" s="24" t="s">
        <v>913</v>
      </c>
    </row>
    <row r="440" ht="28.5" customHeight="1" spans="1:4">
      <c r="A440" s="9">
        <v>438</v>
      </c>
      <c r="B440" s="16" t="s">
        <v>982</v>
      </c>
      <c r="C440" s="10">
        <v>6300</v>
      </c>
      <c r="D440" s="24" t="s">
        <v>913</v>
      </c>
    </row>
    <row r="441" ht="28.5" customHeight="1" spans="1:4">
      <c r="A441" s="9">
        <v>439</v>
      </c>
      <c r="B441" s="16" t="s">
        <v>983</v>
      </c>
      <c r="C441" s="10">
        <v>6300</v>
      </c>
      <c r="D441" s="24" t="s">
        <v>913</v>
      </c>
    </row>
    <row r="442" ht="28.5" customHeight="1" spans="1:4">
      <c r="A442" s="9">
        <v>440</v>
      </c>
      <c r="B442" s="16" t="s">
        <v>984</v>
      </c>
      <c r="C442" s="10">
        <v>6300</v>
      </c>
      <c r="D442" s="24" t="s">
        <v>913</v>
      </c>
    </row>
    <row r="443" ht="28.5" customHeight="1" spans="1:4">
      <c r="A443" s="9">
        <v>441</v>
      </c>
      <c r="B443" s="16" t="s">
        <v>985</v>
      </c>
      <c r="C443" s="10">
        <v>6300</v>
      </c>
      <c r="D443" s="24" t="s">
        <v>913</v>
      </c>
    </row>
    <row r="444" ht="28.5" customHeight="1" spans="1:4">
      <c r="A444" s="9">
        <v>442</v>
      </c>
      <c r="B444" s="16" t="s">
        <v>986</v>
      </c>
      <c r="C444" s="10">
        <v>6300</v>
      </c>
      <c r="D444" s="24" t="s">
        <v>913</v>
      </c>
    </row>
    <row r="445" ht="28.5" customHeight="1" spans="1:4">
      <c r="A445" s="9">
        <v>443</v>
      </c>
      <c r="B445" s="16" t="s">
        <v>987</v>
      </c>
      <c r="C445" s="10">
        <v>6300</v>
      </c>
      <c r="D445" s="24" t="s">
        <v>913</v>
      </c>
    </row>
    <row r="446" ht="28.5" customHeight="1" spans="1:4">
      <c r="A446" s="9">
        <v>444</v>
      </c>
      <c r="B446" s="16" t="s">
        <v>988</v>
      </c>
      <c r="C446" s="10">
        <v>6300</v>
      </c>
      <c r="D446" s="24" t="s">
        <v>913</v>
      </c>
    </row>
    <row r="447" ht="28.5" customHeight="1" spans="1:4">
      <c r="A447" s="9">
        <v>445</v>
      </c>
      <c r="B447" s="16" t="s">
        <v>989</v>
      </c>
      <c r="C447" s="10">
        <v>6300</v>
      </c>
      <c r="D447" s="24" t="s">
        <v>913</v>
      </c>
    </row>
    <row r="448" ht="28.5" customHeight="1" spans="1:4">
      <c r="A448" s="9">
        <v>446</v>
      </c>
      <c r="B448" s="16" t="s">
        <v>990</v>
      </c>
      <c r="C448" s="10">
        <v>6300</v>
      </c>
      <c r="D448" s="24" t="s">
        <v>913</v>
      </c>
    </row>
    <row r="449" ht="28.5" customHeight="1" spans="1:4">
      <c r="A449" s="9">
        <v>447</v>
      </c>
      <c r="B449" s="16" t="s">
        <v>991</v>
      </c>
      <c r="C449" s="10">
        <v>6300</v>
      </c>
      <c r="D449" s="24" t="s">
        <v>913</v>
      </c>
    </row>
    <row r="450" ht="28.5" customHeight="1" spans="1:4">
      <c r="A450" s="9">
        <v>448</v>
      </c>
      <c r="B450" s="16" t="s">
        <v>992</v>
      </c>
      <c r="C450" s="10">
        <v>6300</v>
      </c>
      <c r="D450" s="24" t="s">
        <v>913</v>
      </c>
    </row>
    <row r="451" ht="28.5" customHeight="1" spans="1:4">
      <c r="A451" s="9">
        <v>449</v>
      </c>
      <c r="B451" s="16" t="s">
        <v>993</v>
      </c>
      <c r="C451" s="10">
        <v>6300</v>
      </c>
      <c r="D451" s="24" t="s">
        <v>913</v>
      </c>
    </row>
    <row r="452" ht="28.5" customHeight="1" spans="1:4">
      <c r="A452" s="9">
        <v>450</v>
      </c>
      <c r="B452" s="16" t="s">
        <v>994</v>
      </c>
      <c r="C452" s="10">
        <v>6300</v>
      </c>
      <c r="D452" s="24" t="s">
        <v>913</v>
      </c>
    </row>
    <row r="453" ht="28.5" customHeight="1" spans="1:4">
      <c r="A453" s="9">
        <v>451</v>
      </c>
      <c r="B453" s="16" t="s">
        <v>995</v>
      </c>
      <c r="C453" s="10">
        <v>6300</v>
      </c>
      <c r="D453" s="24" t="s">
        <v>913</v>
      </c>
    </row>
    <row r="454" ht="28.5" customHeight="1" spans="1:4">
      <c r="A454" s="9">
        <v>452</v>
      </c>
      <c r="B454" s="16" t="s">
        <v>996</v>
      </c>
      <c r="C454" s="10">
        <v>6300</v>
      </c>
      <c r="D454" s="24" t="s">
        <v>913</v>
      </c>
    </row>
    <row r="455" ht="28.5" customHeight="1" spans="1:4">
      <c r="A455" s="9">
        <v>453</v>
      </c>
      <c r="B455" s="16" t="s">
        <v>997</v>
      </c>
      <c r="C455" s="10">
        <v>6300</v>
      </c>
      <c r="D455" s="24" t="s">
        <v>913</v>
      </c>
    </row>
    <row r="456" ht="28.5" customHeight="1" spans="1:4">
      <c r="A456" s="9">
        <v>454</v>
      </c>
      <c r="B456" s="16" t="s">
        <v>998</v>
      </c>
      <c r="C456" s="10">
        <v>6300</v>
      </c>
      <c r="D456" s="24" t="s">
        <v>913</v>
      </c>
    </row>
    <row r="457" ht="28.5" customHeight="1" spans="1:4">
      <c r="A457" s="9">
        <v>455</v>
      </c>
      <c r="B457" s="16" t="s">
        <v>999</v>
      </c>
      <c r="C457" s="10">
        <v>6300</v>
      </c>
      <c r="D457" s="24" t="s">
        <v>913</v>
      </c>
    </row>
    <row r="458" ht="28.5" customHeight="1" spans="1:4">
      <c r="A458" s="9">
        <v>456</v>
      </c>
      <c r="B458" s="16" t="s">
        <v>1000</v>
      </c>
      <c r="C458" s="10">
        <v>6300</v>
      </c>
      <c r="D458" s="24" t="s">
        <v>913</v>
      </c>
    </row>
    <row r="459" ht="28.5" customHeight="1" spans="1:4">
      <c r="A459" s="9">
        <v>457</v>
      </c>
      <c r="B459" s="16" t="s">
        <v>1001</v>
      </c>
      <c r="C459" s="10">
        <v>6300</v>
      </c>
      <c r="D459" s="24" t="s">
        <v>913</v>
      </c>
    </row>
    <row r="460" ht="28.5" customHeight="1" spans="1:4">
      <c r="A460" s="9">
        <v>458</v>
      </c>
      <c r="B460" s="16" t="s">
        <v>1002</v>
      </c>
      <c r="C460" s="10">
        <v>6300</v>
      </c>
      <c r="D460" s="24" t="s">
        <v>913</v>
      </c>
    </row>
    <row r="461" ht="28.5" customHeight="1" spans="1:4">
      <c r="A461" s="9">
        <v>459</v>
      </c>
      <c r="B461" s="16" t="s">
        <v>1003</v>
      </c>
      <c r="C461" s="10">
        <v>6300</v>
      </c>
      <c r="D461" s="24" t="s">
        <v>913</v>
      </c>
    </row>
    <row r="462" ht="28.5" customHeight="1" spans="1:4">
      <c r="A462" s="9">
        <v>460</v>
      </c>
      <c r="B462" s="16" t="s">
        <v>1004</v>
      </c>
      <c r="C462" s="10">
        <v>6300</v>
      </c>
      <c r="D462" s="24" t="s">
        <v>913</v>
      </c>
    </row>
    <row r="463" ht="28.5" customHeight="1" spans="1:4">
      <c r="A463" s="9">
        <v>461</v>
      </c>
      <c r="B463" s="16" t="s">
        <v>1005</v>
      </c>
      <c r="C463" s="10">
        <v>6300</v>
      </c>
      <c r="D463" s="24" t="s">
        <v>913</v>
      </c>
    </row>
    <row r="464" ht="28.5" customHeight="1" spans="1:4">
      <c r="A464" s="9">
        <v>462</v>
      </c>
      <c r="B464" s="16" t="s">
        <v>1006</v>
      </c>
      <c r="C464" s="10">
        <v>6300</v>
      </c>
      <c r="D464" s="24" t="s">
        <v>913</v>
      </c>
    </row>
    <row r="465" ht="28.5" customHeight="1" spans="1:4">
      <c r="A465" s="9">
        <v>463</v>
      </c>
      <c r="B465" s="16" t="s">
        <v>1007</v>
      </c>
      <c r="C465" s="10">
        <v>6300</v>
      </c>
      <c r="D465" s="24" t="s">
        <v>913</v>
      </c>
    </row>
    <row r="466" ht="28.5" customHeight="1" spans="1:4">
      <c r="A466" s="9">
        <v>464</v>
      </c>
      <c r="B466" s="16" t="s">
        <v>1008</v>
      </c>
      <c r="C466" s="10">
        <v>6300</v>
      </c>
      <c r="D466" s="24" t="s">
        <v>913</v>
      </c>
    </row>
    <row r="467" ht="28.5" customHeight="1" spans="1:4">
      <c r="A467" s="9">
        <v>465</v>
      </c>
      <c r="B467" s="16" t="s">
        <v>1009</v>
      </c>
      <c r="C467" s="10">
        <v>6300</v>
      </c>
      <c r="D467" s="24" t="s">
        <v>913</v>
      </c>
    </row>
    <row r="468" ht="28.5" customHeight="1" spans="1:4">
      <c r="A468" s="9">
        <v>466</v>
      </c>
      <c r="B468" s="16" t="s">
        <v>1010</v>
      </c>
      <c r="C468" s="10">
        <v>6300</v>
      </c>
      <c r="D468" s="24" t="s">
        <v>913</v>
      </c>
    </row>
    <row r="469" ht="28.5" customHeight="1" spans="1:4">
      <c r="A469" s="9">
        <v>467</v>
      </c>
      <c r="B469" s="16" t="s">
        <v>1011</v>
      </c>
      <c r="C469" s="10">
        <v>6300</v>
      </c>
      <c r="D469" s="24" t="s">
        <v>913</v>
      </c>
    </row>
    <row r="470" ht="28.5" customHeight="1" spans="1:4">
      <c r="A470" s="9">
        <v>468</v>
      </c>
      <c r="B470" s="16" t="s">
        <v>1012</v>
      </c>
      <c r="C470" s="10">
        <v>6300</v>
      </c>
      <c r="D470" s="24" t="s">
        <v>913</v>
      </c>
    </row>
    <row r="471" ht="28.5" customHeight="1" spans="1:4">
      <c r="A471" s="9">
        <v>469</v>
      </c>
      <c r="B471" s="16" t="s">
        <v>1013</v>
      </c>
      <c r="C471" s="10">
        <v>6300</v>
      </c>
      <c r="D471" s="24" t="s">
        <v>913</v>
      </c>
    </row>
    <row r="472" ht="28.5" customHeight="1" spans="1:4">
      <c r="A472" s="9">
        <v>470</v>
      </c>
      <c r="B472" s="16" t="s">
        <v>1014</v>
      </c>
      <c r="C472" s="10">
        <v>6300</v>
      </c>
      <c r="D472" s="24" t="s">
        <v>913</v>
      </c>
    </row>
    <row r="473" ht="28.5" customHeight="1" spans="1:4">
      <c r="A473" s="9">
        <v>471</v>
      </c>
      <c r="B473" s="16" t="s">
        <v>1015</v>
      </c>
      <c r="C473" s="10">
        <v>6300</v>
      </c>
      <c r="D473" s="24" t="s">
        <v>913</v>
      </c>
    </row>
    <row r="474" ht="28.5" customHeight="1" spans="1:4">
      <c r="A474" s="9">
        <v>472</v>
      </c>
      <c r="B474" s="16" t="s">
        <v>1016</v>
      </c>
      <c r="C474" s="10">
        <v>6300</v>
      </c>
      <c r="D474" s="24" t="s">
        <v>913</v>
      </c>
    </row>
    <row r="475" ht="28.5" customHeight="1" spans="1:4">
      <c r="A475" s="9">
        <v>473</v>
      </c>
      <c r="B475" s="16" t="s">
        <v>1017</v>
      </c>
      <c r="C475" s="10">
        <v>6300</v>
      </c>
      <c r="D475" s="24" t="s">
        <v>913</v>
      </c>
    </row>
    <row r="476" ht="28.5" customHeight="1" spans="1:4">
      <c r="A476" s="9">
        <v>474</v>
      </c>
      <c r="B476" s="16" t="s">
        <v>1018</v>
      </c>
      <c r="C476" s="10">
        <v>6300</v>
      </c>
      <c r="D476" s="24" t="s">
        <v>913</v>
      </c>
    </row>
    <row r="477" ht="28.5" customHeight="1" spans="1:4">
      <c r="A477" s="9">
        <v>475</v>
      </c>
      <c r="B477" s="16" t="s">
        <v>1019</v>
      </c>
      <c r="C477" s="10">
        <v>6300</v>
      </c>
      <c r="D477" s="24" t="s">
        <v>913</v>
      </c>
    </row>
    <row r="478" ht="28.5" customHeight="1" spans="1:4">
      <c r="A478" s="9">
        <v>476</v>
      </c>
      <c r="B478" s="16" t="s">
        <v>1020</v>
      </c>
      <c r="C478" s="10">
        <v>6300</v>
      </c>
      <c r="D478" s="24" t="s">
        <v>913</v>
      </c>
    </row>
    <row r="479" ht="28.5" customHeight="1" spans="1:4">
      <c r="A479" s="9">
        <v>477</v>
      </c>
      <c r="B479" s="16" t="s">
        <v>1021</v>
      </c>
      <c r="C479" s="10">
        <v>6300</v>
      </c>
      <c r="D479" s="24" t="s">
        <v>913</v>
      </c>
    </row>
    <row r="480" ht="28.5" customHeight="1" spans="1:4">
      <c r="A480" s="9">
        <v>478</v>
      </c>
      <c r="B480" s="16" t="s">
        <v>1022</v>
      </c>
      <c r="C480" s="10">
        <v>6300</v>
      </c>
      <c r="D480" s="24" t="s">
        <v>913</v>
      </c>
    </row>
    <row r="481" ht="28.5" customHeight="1" spans="1:4">
      <c r="A481" s="9">
        <v>479</v>
      </c>
      <c r="B481" s="16" t="s">
        <v>1023</v>
      </c>
      <c r="C481" s="10">
        <v>6300</v>
      </c>
      <c r="D481" s="24" t="s">
        <v>913</v>
      </c>
    </row>
    <row r="482" ht="28.5" customHeight="1" spans="1:4">
      <c r="A482" s="9">
        <v>480</v>
      </c>
      <c r="B482" s="16" t="s">
        <v>1024</v>
      </c>
      <c r="C482" s="10">
        <v>6300</v>
      </c>
      <c r="D482" s="24" t="s">
        <v>913</v>
      </c>
    </row>
    <row r="483" ht="28.5" customHeight="1" spans="1:4">
      <c r="A483" s="9">
        <v>481</v>
      </c>
      <c r="B483" s="16" t="s">
        <v>1025</v>
      </c>
      <c r="C483" s="10">
        <v>6300</v>
      </c>
      <c r="D483" s="24" t="s">
        <v>913</v>
      </c>
    </row>
    <row r="484" ht="28.5" customHeight="1" spans="1:4">
      <c r="A484" s="9">
        <v>482</v>
      </c>
      <c r="B484" s="16" t="s">
        <v>1026</v>
      </c>
      <c r="C484" s="10">
        <v>6300</v>
      </c>
      <c r="D484" s="24" t="s">
        <v>913</v>
      </c>
    </row>
    <row r="485" ht="28.5" customHeight="1" spans="1:4">
      <c r="A485" s="9">
        <v>483</v>
      </c>
      <c r="B485" s="16" t="s">
        <v>1027</v>
      </c>
      <c r="C485" s="10">
        <v>6300</v>
      </c>
      <c r="D485" s="24" t="s">
        <v>913</v>
      </c>
    </row>
    <row r="486" ht="28.5" customHeight="1" spans="1:4">
      <c r="A486" s="9">
        <v>484</v>
      </c>
      <c r="B486" s="16" t="s">
        <v>1028</v>
      </c>
      <c r="C486" s="10">
        <v>6300</v>
      </c>
      <c r="D486" s="24" t="s">
        <v>913</v>
      </c>
    </row>
    <row r="487" ht="28.5" customHeight="1" spans="1:4">
      <c r="A487" s="9">
        <v>485</v>
      </c>
      <c r="B487" s="16" t="s">
        <v>1029</v>
      </c>
      <c r="C487" s="10">
        <v>6300</v>
      </c>
      <c r="D487" s="24" t="s">
        <v>913</v>
      </c>
    </row>
    <row r="488" ht="28.5" customHeight="1" spans="1:4">
      <c r="A488" s="9">
        <v>486</v>
      </c>
      <c r="B488" s="16" t="s">
        <v>1030</v>
      </c>
      <c r="C488" s="10">
        <v>6300</v>
      </c>
      <c r="D488" s="24" t="s">
        <v>913</v>
      </c>
    </row>
    <row r="489" ht="28.5" customHeight="1" spans="1:4">
      <c r="A489" s="9">
        <v>487</v>
      </c>
      <c r="B489" s="16" t="s">
        <v>1031</v>
      </c>
      <c r="C489" s="10">
        <v>6300</v>
      </c>
      <c r="D489" s="24" t="s">
        <v>913</v>
      </c>
    </row>
    <row r="490" ht="28.5" customHeight="1" spans="1:4">
      <c r="A490" s="9">
        <v>488</v>
      </c>
      <c r="B490" s="16" t="s">
        <v>1032</v>
      </c>
      <c r="C490" s="10">
        <v>6300</v>
      </c>
      <c r="D490" s="24" t="s">
        <v>913</v>
      </c>
    </row>
    <row r="491" ht="28.5" customHeight="1" spans="1:4">
      <c r="A491" s="9">
        <v>489</v>
      </c>
      <c r="B491" s="16" t="s">
        <v>1033</v>
      </c>
      <c r="C491" s="10">
        <v>6300</v>
      </c>
      <c r="D491" s="24" t="s">
        <v>913</v>
      </c>
    </row>
    <row r="492" ht="28.5" customHeight="1" spans="1:4">
      <c r="A492" s="9">
        <v>490</v>
      </c>
      <c r="B492" s="16" t="s">
        <v>1034</v>
      </c>
      <c r="C492" s="10">
        <v>6300</v>
      </c>
      <c r="D492" s="24" t="s">
        <v>913</v>
      </c>
    </row>
    <row r="493" ht="28.5" customHeight="1" spans="1:4">
      <c r="A493" s="9">
        <v>491</v>
      </c>
      <c r="B493" s="16" t="s">
        <v>1035</v>
      </c>
      <c r="C493" s="10">
        <v>6300</v>
      </c>
      <c r="D493" s="24" t="s">
        <v>913</v>
      </c>
    </row>
    <row r="494" ht="28.5" customHeight="1" spans="1:4">
      <c r="A494" s="9">
        <v>492</v>
      </c>
      <c r="B494" s="16" t="s">
        <v>1036</v>
      </c>
      <c r="C494" s="10">
        <v>6300</v>
      </c>
      <c r="D494" s="24" t="s">
        <v>913</v>
      </c>
    </row>
    <row r="495" ht="28.5" customHeight="1" spans="1:4">
      <c r="A495" s="9">
        <v>493</v>
      </c>
      <c r="B495" s="16" t="s">
        <v>1037</v>
      </c>
      <c r="C495" s="10">
        <v>6300</v>
      </c>
      <c r="D495" s="24" t="s">
        <v>913</v>
      </c>
    </row>
    <row r="496" ht="28.5" customHeight="1" spans="1:4">
      <c r="A496" s="9">
        <v>494</v>
      </c>
      <c r="B496" s="16" t="s">
        <v>1038</v>
      </c>
      <c r="C496" s="10">
        <v>6300</v>
      </c>
      <c r="D496" s="24" t="s">
        <v>913</v>
      </c>
    </row>
    <row r="497" ht="28.5" customHeight="1" spans="1:4">
      <c r="A497" s="9">
        <v>495</v>
      </c>
      <c r="B497" s="16" t="s">
        <v>1039</v>
      </c>
      <c r="C497" s="10">
        <v>6300</v>
      </c>
      <c r="D497" s="24" t="s">
        <v>913</v>
      </c>
    </row>
    <row r="498" ht="28.5" customHeight="1" spans="1:4">
      <c r="A498" s="9">
        <v>496</v>
      </c>
      <c r="B498" s="16" t="s">
        <v>1040</v>
      </c>
      <c r="C498" s="10">
        <v>6300</v>
      </c>
      <c r="D498" s="24" t="s">
        <v>913</v>
      </c>
    </row>
    <row r="499" ht="28.5" customHeight="1" spans="1:4">
      <c r="A499" s="9">
        <v>497</v>
      </c>
      <c r="B499" s="79" t="s">
        <v>1041</v>
      </c>
      <c r="C499" s="10">
        <v>6300</v>
      </c>
      <c r="D499" s="24" t="s">
        <v>913</v>
      </c>
    </row>
    <row r="500" ht="28.5" customHeight="1" spans="1:4">
      <c r="A500" s="9">
        <v>498</v>
      </c>
      <c r="B500" s="16" t="s">
        <v>1042</v>
      </c>
      <c r="C500" s="10">
        <v>6300</v>
      </c>
      <c r="D500" s="24" t="s">
        <v>913</v>
      </c>
    </row>
    <row r="501" ht="28.5" customHeight="1" spans="1:4">
      <c r="A501" s="9">
        <v>499</v>
      </c>
      <c r="B501" s="26" t="s">
        <v>1043</v>
      </c>
      <c r="C501" s="10">
        <v>2100</v>
      </c>
      <c r="D501" s="24" t="s">
        <v>913</v>
      </c>
    </row>
    <row r="502" ht="28.5" customHeight="1" spans="1:4">
      <c r="A502" s="9">
        <v>500</v>
      </c>
      <c r="B502" s="26" t="s">
        <v>1044</v>
      </c>
      <c r="C502" s="10">
        <v>2100</v>
      </c>
      <c r="D502" s="24" t="s">
        <v>913</v>
      </c>
    </row>
    <row r="503" ht="28.5" customHeight="1" spans="1:4">
      <c r="A503" s="9">
        <v>501</v>
      </c>
      <c r="B503" s="26" t="s">
        <v>1045</v>
      </c>
      <c r="C503" s="10">
        <v>2100</v>
      </c>
      <c r="D503" s="24" t="s">
        <v>913</v>
      </c>
    </row>
    <row r="504" ht="28.5" customHeight="1" spans="1:4">
      <c r="A504" s="9">
        <v>502</v>
      </c>
      <c r="B504" s="26" t="s">
        <v>1046</v>
      </c>
      <c r="C504" s="10">
        <v>2100</v>
      </c>
      <c r="D504" s="24" t="s">
        <v>913</v>
      </c>
    </row>
    <row r="505" ht="28.5" customHeight="1" spans="1:4">
      <c r="A505" s="9">
        <v>503</v>
      </c>
      <c r="B505" s="26" t="s">
        <v>979</v>
      </c>
      <c r="C505" s="10">
        <v>2100</v>
      </c>
      <c r="D505" s="24" t="s">
        <v>913</v>
      </c>
    </row>
    <row r="506" ht="28.5" customHeight="1" spans="1:4">
      <c r="A506" s="9">
        <v>504</v>
      </c>
      <c r="B506" s="26" t="s">
        <v>1047</v>
      </c>
      <c r="C506" s="10">
        <v>2100</v>
      </c>
      <c r="D506" s="24" t="s">
        <v>913</v>
      </c>
    </row>
    <row r="507" ht="28.5" customHeight="1" spans="1:4">
      <c r="A507" s="9">
        <v>505</v>
      </c>
      <c r="B507" s="16" t="s">
        <v>1048</v>
      </c>
      <c r="C507" s="10">
        <v>8400</v>
      </c>
      <c r="D507" s="24" t="s">
        <v>1049</v>
      </c>
    </row>
    <row r="508" ht="28.5" customHeight="1" spans="1:4">
      <c r="A508" s="9">
        <v>506</v>
      </c>
      <c r="B508" s="16" t="s">
        <v>1050</v>
      </c>
      <c r="C508" s="10">
        <v>8400</v>
      </c>
      <c r="D508" s="24" t="s">
        <v>1049</v>
      </c>
    </row>
    <row r="509" ht="28.5" customHeight="1" spans="1:4">
      <c r="A509" s="9">
        <v>507</v>
      </c>
      <c r="B509" s="16" t="s">
        <v>1051</v>
      </c>
      <c r="C509" s="10">
        <v>8400</v>
      </c>
      <c r="D509" s="24" t="s">
        <v>1049</v>
      </c>
    </row>
    <row r="510" ht="28.5" customHeight="1" spans="1:4">
      <c r="A510" s="9">
        <v>508</v>
      </c>
      <c r="B510" s="16" t="s">
        <v>1052</v>
      </c>
      <c r="C510" s="10">
        <v>8400</v>
      </c>
      <c r="D510" s="24" t="s">
        <v>1049</v>
      </c>
    </row>
    <row r="511" ht="28.5" customHeight="1" spans="1:4">
      <c r="A511" s="9">
        <v>509</v>
      </c>
      <c r="B511" s="16" t="s">
        <v>1053</v>
      </c>
      <c r="C511" s="10">
        <v>6300</v>
      </c>
      <c r="D511" s="24" t="s">
        <v>1049</v>
      </c>
    </row>
    <row r="512" ht="28.5" customHeight="1" spans="1:4">
      <c r="A512" s="9">
        <v>510</v>
      </c>
      <c r="B512" s="16" t="s">
        <v>1054</v>
      </c>
      <c r="C512" s="10">
        <v>8400</v>
      </c>
      <c r="D512" s="24" t="s">
        <v>1049</v>
      </c>
    </row>
    <row r="513" ht="28.5" customHeight="1" spans="1:4">
      <c r="A513" s="9">
        <v>511</v>
      </c>
      <c r="B513" s="16" t="s">
        <v>1055</v>
      </c>
      <c r="C513" s="10">
        <v>8400</v>
      </c>
      <c r="D513" s="24" t="s">
        <v>1049</v>
      </c>
    </row>
    <row r="514" ht="28.5" customHeight="1" spans="1:4">
      <c r="A514" s="9">
        <v>512</v>
      </c>
      <c r="B514" s="16" t="s">
        <v>1056</v>
      </c>
      <c r="C514" s="10">
        <v>8400</v>
      </c>
      <c r="D514" s="24" t="s">
        <v>1049</v>
      </c>
    </row>
    <row r="515" ht="28.5" customHeight="1" spans="1:4">
      <c r="A515" s="9">
        <v>513</v>
      </c>
      <c r="B515" s="16" t="s">
        <v>1057</v>
      </c>
      <c r="C515" s="10">
        <v>8400</v>
      </c>
      <c r="D515" s="24" t="s">
        <v>1049</v>
      </c>
    </row>
    <row r="516" ht="28.5" customHeight="1" spans="1:4">
      <c r="A516" s="9">
        <v>514</v>
      </c>
      <c r="B516" s="16" t="s">
        <v>1058</v>
      </c>
      <c r="C516" s="10">
        <v>8400</v>
      </c>
      <c r="D516" s="24" t="s">
        <v>1049</v>
      </c>
    </row>
    <row r="517" ht="28.5" customHeight="1" spans="1:4">
      <c r="A517" s="9">
        <v>515</v>
      </c>
      <c r="B517" s="16" t="s">
        <v>1059</v>
      </c>
      <c r="C517" s="10">
        <v>8400</v>
      </c>
      <c r="D517" s="24" t="s">
        <v>1049</v>
      </c>
    </row>
    <row r="518" ht="28.5" customHeight="1" spans="1:4">
      <c r="A518" s="9">
        <v>516</v>
      </c>
      <c r="B518" s="16" t="s">
        <v>1060</v>
      </c>
      <c r="C518" s="10">
        <v>8400</v>
      </c>
      <c r="D518" s="24" t="s">
        <v>1049</v>
      </c>
    </row>
    <row r="519" ht="28.5" customHeight="1" spans="1:4">
      <c r="A519" s="9">
        <v>517</v>
      </c>
      <c r="B519" s="16" t="s">
        <v>1061</v>
      </c>
      <c r="C519" s="10">
        <v>8400</v>
      </c>
      <c r="D519" s="24" t="s">
        <v>1049</v>
      </c>
    </row>
    <row r="520" ht="28.5" customHeight="1" spans="1:4">
      <c r="A520" s="9">
        <v>518</v>
      </c>
      <c r="B520" s="16" t="s">
        <v>1062</v>
      </c>
      <c r="C520" s="10">
        <v>8400</v>
      </c>
      <c r="D520" s="24" t="s">
        <v>1049</v>
      </c>
    </row>
    <row r="521" ht="28.5" customHeight="1" spans="1:4">
      <c r="A521" s="9">
        <v>519</v>
      </c>
      <c r="B521" s="16" t="s">
        <v>1063</v>
      </c>
      <c r="C521" s="10">
        <v>8400</v>
      </c>
      <c r="D521" s="24" t="s">
        <v>1049</v>
      </c>
    </row>
    <row r="522" ht="28.5" customHeight="1" spans="1:4">
      <c r="A522" s="9">
        <v>520</v>
      </c>
      <c r="B522" s="16" t="s">
        <v>1064</v>
      </c>
      <c r="C522" s="10">
        <v>8400</v>
      </c>
      <c r="D522" s="24" t="s">
        <v>1049</v>
      </c>
    </row>
    <row r="523" spans="1:3">
      <c r="A523" s="29"/>
      <c r="B523" s="30"/>
      <c r="C523" s="31"/>
    </row>
    <row r="524" spans="1:3">
      <c r="A524" s="29"/>
      <c r="B524" s="30"/>
      <c r="C524" s="31"/>
    </row>
    <row r="525" spans="1:3">
      <c r="A525" s="29"/>
      <c r="B525" s="30"/>
      <c r="C525" s="31"/>
    </row>
    <row r="526" spans="1:3">
      <c r="A526" s="29"/>
      <c r="B526" s="30"/>
      <c r="C526" s="31"/>
    </row>
    <row r="527" spans="1:3">
      <c r="A527" s="29"/>
      <c r="B527" s="30"/>
      <c r="C527" s="31"/>
    </row>
    <row r="528" spans="1:3">
      <c r="A528" s="29"/>
      <c r="B528" s="30"/>
      <c r="C528" s="31"/>
    </row>
    <row r="529" spans="1:3">
      <c r="A529" s="29"/>
      <c r="B529" s="30"/>
      <c r="C529" s="31"/>
    </row>
    <row r="530" spans="1:3">
      <c r="A530" s="29"/>
      <c r="B530" s="30"/>
      <c r="C530" s="31"/>
    </row>
    <row r="531" spans="1:3">
      <c r="A531" s="29"/>
      <c r="B531" s="29"/>
      <c r="C531" s="29"/>
    </row>
    <row r="532" spans="1:3">
      <c r="A532" s="29"/>
      <c r="B532" s="30"/>
      <c r="C532" s="31"/>
    </row>
    <row r="533" spans="1:3">
      <c r="A533" s="29"/>
      <c r="B533" s="30"/>
      <c r="C533" s="31"/>
    </row>
    <row r="534" spans="1:3">
      <c r="A534" s="29"/>
      <c r="B534" s="30"/>
      <c r="C534" s="31"/>
    </row>
    <row r="535" spans="1:3">
      <c r="A535" s="29"/>
      <c r="B535" s="30"/>
      <c r="C535" s="31"/>
    </row>
    <row r="536" spans="1:3">
      <c r="A536" s="29"/>
      <c r="B536" s="30"/>
      <c r="C536" s="31"/>
    </row>
    <row r="537" spans="1:3">
      <c r="A537" s="29"/>
      <c r="B537" s="30"/>
      <c r="C537" s="31"/>
    </row>
    <row r="538" spans="1:3">
      <c r="A538" s="29"/>
      <c r="B538" s="30"/>
      <c r="C538" s="31"/>
    </row>
    <row r="539" spans="1:3">
      <c r="A539" s="29"/>
      <c r="B539" s="30"/>
      <c r="C539" s="31"/>
    </row>
    <row r="540" spans="1:3">
      <c r="A540" s="29"/>
      <c r="B540" s="30"/>
      <c r="C540" s="31"/>
    </row>
    <row r="541" spans="1:3">
      <c r="A541" s="29"/>
      <c r="B541" s="29"/>
      <c r="C541" s="29"/>
    </row>
    <row r="542" spans="1:3">
      <c r="A542" s="29"/>
      <c r="B542" s="30"/>
      <c r="C542" s="31"/>
    </row>
    <row r="543" spans="1:3">
      <c r="A543" s="29"/>
      <c r="B543" s="30"/>
      <c r="C543" s="31"/>
    </row>
    <row r="544" spans="1:3">
      <c r="A544" s="29"/>
      <c r="B544" s="30"/>
      <c r="C544" s="31"/>
    </row>
    <row r="545" spans="1:3">
      <c r="A545" s="29"/>
      <c r="B545" s="30"/>
      <c r="C545" s="31"/>
    </row>
    <row r="546" spans="1:3">
      <c r="A546" s="29"/>
      <c r="B546" s="30"/>
      <c r="C546" s="31"/>
    </row>
    <row r="547" spans="1:3">
      <c r="A547" s="29"/>
      <c r="B547" s="30"/>
      <c r="C547" s="31"/>
    </row>
    <row r="548" spans="1:3">
      <c r="A548" s="29"/>
      <c r="B548" s="30"/>
      <c r="C548" s="31"/>
    </row>
    <row r="549" spans="1:3">
      <c r="A549" s="29"/>
      <c r="B549" s="30"/>
      <c r="C549" s="31"/>
    </row>
    <row r="550" spans="1:3">
      <c r="A550" s="29"/>
      <c r="B550" s="30"/>
      <c r="C550" s="31"/>
    </row>
    <row r="551" spans="1:3">
      <c r="A551" s="29"/>
      <c r="B551" s="30"/>
      <c r="C551" s="31"/>
    </row>
    <row r="552" spans="1:3">
      <c r="A552" s="29"/>
      <c r="B552" s="30"/>
      <c r="C552" s="31"/>
    </row>
    <row r="553" spans="1:3">
      <c r="A553" s="29"/>
      <c r="B553" s="30"/>
      <c r="C553" s="31"/>
    </row>
    <row r="554" spans="1:3">
      <c r="A554" s="29"/>
      <c r="B554" s="30"/>
      <c r="C554" s="31"/>
    </row>
    <row r="555" spans="1:3">
      <c r="A555" s="29"/>
      <c r="B555" s="30"/>
      <c r="C555" s="31"/>
    </row>
    <row r="556" spans="1:3">
      <c r="A556" s="29"/>
      <c r="B556" s="30"/>
      <c r="C556" s="31"/>
    </row>
    <row r="557" spans="1:3">
      <c r="A557" s="29"/>
      <c r="B557" s="29"/>
      <c r="C557" s="29"/>
    </row>
    <row r="558" spans="1:3">
      <c r="A558" s="29"/>
      <c r="B558" s="30"/>
      <c r="C558" s="31"/>
    </row>
    <row r="559" spans="1:3">
      <c r="A559" s="29"/>
      <c r="B559" s="30"/>
      <c r="C559" s="31"/>
    </row>
    <row r="560" spans="1:3">
      <c r="A560" s="29"/>
      <c r="B560" s="30"/>
      <c r="C560" s="31"/>
    </row>
    <row r="561" spans="1:3">
      <c r="A561" s="29"/>
      <c r="B561" s="29"/>
      <c r="C561" s="29"/>
    </row>
    <row r="562" spans="1:3">
      <c r="A562" s="29"/>
      <c r="B562" s="30"/>
      <c r="C562" s="31"/>
    </row>
    <row r="563" spans="1:3">
      <c r="A563" s="29"/>
      <c r="B563" s="30"/>
      <c r="C563" s="31"/>
    </row>
    <row r="564" spans="1:3">
      <c r="A564" s="29"/>
      <c r="B564" s="30"/>
      <c r="C564" s="31"/>
    </row>
    <row r="565" spans="1:3">
      <c r="A565" s="29"/>
      <c r="B565" s="29"/>
      <c r="C565" s="29"/>
    </row>
    <row r="566" spans="1:3">
      <c r="A566" s="29"/>
      <c r="B566" s="30"/>
      <c r="C566" s="31"/>
    </row>
    <row r="567" spans="1:3">
      <c r="A567" s="29"/>
      <c r="B567" s="30"/>
      <c r="C567" s="31"/>
    </row>
    <row r="568" spans="1:3">
      <c r="A568" s="29"/>
      <c r="B568" s="30"/>
      <c r="C568" s="31"/>
    </row>
    <row r="569" spans="1:3">
      <c r="A569" s="29"/>
      <c r="B569" s="29"/>
      <c r="C569" s="29"/>
    </row>
    <row r="570" spans="1:3">
      <c r="A570" s="29"/>
      <c r="B570" s="30"/>
      <c r="C570" s="31"/>
    </row>
    <row r="571" spans="1:3">
      <c r="A571" s="29"/>
      <c r="B571" s="30"/>
      <c r="C571" s="31"/>
    </row>
    <row r="572" spans="1:3">
      <c r="A572" s="29"/>
      <c r="B572" s="30"/>
      <c r="C572" s="31"/>
    </row>
    <row r="573" spans="1:3">
      <c r="A573" s="29"/>
      <c r="B573" s="30"/>
      <c r="C573" s="31"/>
    </row>
    <row r="574" spans="1:3">
      <c r="A574" s="29"/>
      <c r="B574" s="30"/>
      <c r="C574" s="31"/>
    </row>
    <row r="575" spans="1:3">
      <c r="A575" s="29"/>
      <c r="B575" s="30"/>
      <c r="C575" s="31"/>
    </row>
    <row r="576" spans="1:3">
      <c r="A576" s="29"/>
      <c r="B576" s="30"/>
      <c r="C576" s="31"/>
    </row>
    <row r="577" spans="1:3">
      <c r="A577" s="29"/>
      <c r="B577" s="30"/>
      <c r="C577" s="31"/>
    </row>
    <row r="578" spans="1:3">
      <c r="A578" s="29"/>
      <c r="B578" s="29"/>
      <c r="C578" s="29"/>
    </row>
    <row r="579" spans="1:3">
      <c r="A579" s="29"/>
      <c r="B579" s="30"/>
      <c r="C579" s="31"/>
    </row>
    <row r="580" spans="1:3">
      <c r="A580" s="29"/>
      <c r="B580" s="30"/>
      <c r="C580" s="31"/>
    </row>
    <row r="581" spans="1:3">
      <c r="A581" s="29"/>
      <c r="B581" s="29"/>
      <c r="C581" s="29"/>
    </row>
    <row r="582" spans="1:3">
      <c r="A582" s="29"/>
      <c r="B582" s="30"/>
      <c r="C582" s="31"/>
    </row>
    <row r="583" spans="1:3">
      <c r="A583" s="29"/>
      <c r="B583" s="30"/>
      <c r="C583" s="31"/>
    </row>
    <row r="584" spans="1:3">
      <c r="A584" s="29"/>
      <c r="B584" s="30"/>
      <c r="C584" s="31"/>
    </row>
    <row r="585" spans="1:3">
      <c r="A585" s="29"/>
      <c r="B585" s="30"/>
      <c r="C585" s="31"/>
    </row>
    <row r="586" spans="1:3">
      <c r="A586" s="29"/>
      <c r="B586" s="30"/>
      <c r="C586" s="31"/>
    </row>
    <row r="587" spans="1:3">
      <c r="A587" s="29"/>
      <c r="B587" s="30"/>
      <c r="C587" s="31"/>
    </row>
    <row r="588" spans="1:3">
      <c r="A588" s="29"/>
      <c r="B588" s="32"/>
      <c r="C588" s="31"/>
    </row>
    <row r="589" spans="1:3">
      <c r="A589" s="29"/>
      <c r="B589" s="30"/>
      <c r="C589" s="31"/>
    </row>
    <row r="590" spans="1:3">
      <c r="A590" s="29"/>
      <c r="B590" s="30"/>
      <c r="C590" s="31"/>
    </row>
    <row r="591" spans="1:3">
      <c r="A591" s="29"/>
      <c r="B591" s="30"/>
      <c r="C591" s="31"/>
    </row>
    <row r="592" spans="1:3">
      <c r="A592" s="29"/>
      <c r="B592" s="30"/>
      <c r="C592" s="31"/>
    </row>
    <row r="593" spans="1:3">
      <c r="A593" s="29"/>
      <c r="B593" s="30"/>
      <c r="C593" s="31"/>
    </row>
    <row r="594" spans="1:3">
      <c r="A594" s="29"/>
      <c r="B594" s="29"/>
      <c r="C594" s="29"/>
    </row>
    <row r="595" spans="1:3">
      <c r="A595" s="29"/>
      <c r="B595" s="30"/>
      <c r="C595" s="31"/>
    </row>
    <row r="596" spans="1:3">
      <c r="A596" s="29"/>
      <c r="B596" s="30"/>
      <c r="C596" s="31"/>
    </row>
    <row r="597" spans="1:3">
      <c r="A597" s="29"/>
      <c r="B597" s="30"/>
      <c r="C597" s="31"/>
    </row>
    <row r="598" spans="1:3">
      <c r="A598" s="29"/>
      <c r="B598" s="30"/>
      <c r="C598" s="31"/>
    </row>
    <row r="599" spans="1:3">
      <c r="A599" s="29"/>
      <c r="B599" s="30"/>
      <c r="C599" s="31"/>
    </row>
    <row r="600" spans="1:3">
      <c r="A600" s="29"/>
      <c r="B600" s="29"/>
      <c r="C600" s="29"/>
    </row>
    <row r="601" spans="1:3">
      <c r="A601" s="29"/>
      <c r="B601" s="30"/>
      <c r="C601" s="31"/>
    </row>
    <row r="602" spans="1:3">
      <c r="A602" s="29"/>
      <c r="B602" s="30"/>
      <c r="C602" s="31"/>
    </row>
    <row r="603" spans="1:3">
      <c r="A603" s="29"/>
      <c r="B603" s="30"/>
      <c r="C603" s="31"/>
    </row>
    <row r="604" spans="1:3">
      <c r="A604" s="29"/>
      <c r="B604" s="30"/>
      <c r="C604" s="31"/>
    </row>
    <row r="605" spans="1:3">
      <c r="A605" s="29"/>
      <c r="B605" s="30"/>
      <c r="C605" s="31"/>
    </row>
    <row r="606" spans="1:3">
      <c r="A606" s="29"/>
      <c r="B606" s="30"/>
      <c r="C606" s="31"/>
    </row>
    <row r="607" spans="1:3">
      <c r="A607" s="29"/>
      <c r="B607" s="30"/>
      <c r="C607" s="31"/>
    </row>
    <row r="608" spans="1:4">
      <c r="A608" s="29"/>
      <c r="B608" s="33"/>
      <c r="C608" s="33"/>
      <c r="D608" s="34"/>
    </row>
    <row r="609" spans="1:4">
      <c r="A609" s="29"/>
      <c r="B609" s="33"/>
      <c r="C609" s="33"/>
      <c r="D609" s="34"/>
    </row>
    <row r="610" spans="1:4">
      <c r="A610" s="29"/>
      <c r="B610" s="33"/>
      <c r="C610" s="33"/>
      <c r="D610" s="34"/>
    </row>
    <row r="611" spans="1:4">
      <c r="A611" s="29"/>
      <c r="B611" s="29"/>
      <c r="C611" s="29"/>
      <c r="D611" s="34"/>
    </row>
    <row r="612" spans="1:4">
      <c r="A612" s="29"/>
      <c r="B612" s="33"/>
      <c r="C612" s="33"/>
      <c r="D612" s="34"/>
    </row>
    <row r="613" spans="1:4">
      <c r="A613" s="29"/>
      <c r="B613" s="35"/>
      <c r="C613" s="35"/>
      <c r="D613" s="36"/>
    </row>
    <row r="614" spans="1:4">
      <c r="A614" s="29"/>
      <c r="B614" s="35"/>
      <c r="C614" s="35"/>
      <c r="D614" s="36"/>
    </row>
    <row r="615" spans="1:4">
      <c r="A615" s="29"/>
      <c r="B615" s="35"/>
      <c r="C615" s="35"/>
      <c r="D615" s="36"/>
    </row>
    <row r="616" spans="1:4">
      <c r="A616" s="29"/>
      <c r="B616" s="35"/>
      <c r="C616" s="35"/>
      <c r="D616" s="36"/>
    </row>
    <row r="617" spans="1:4">
      <c r="A617" s="29"/>
      <c r="B617" s="35"/>
      <c r="C617" s="35"/>
      <c r="D617" s="36"/>
    </row>
    <row r="618" spans="1:4">
      <c r="A618" s="29"/>
      <c r="B618" s="35"/>
      <c r="C618" s="35"/>
      <c r="D618" s="36"/>
    </row>
    <row r="619" spans="1:4">
      <c r="A619" s="29"/>
      <c r="B619" s="35"/>
      <c r="C619" s="35"/>
      <c r="D619" s="36"/>
    </row>
    <row r="620" spans="1:4">
      <c r="A620" s="29"/>
      <c r="B620" s="31"/>
      <c r="C620" s="31"/>
      <c r="D620" s="37"/>
    </row>
    <row r="621" spans="1:4">
      <c r="A621" s="29"/>
      <c r="B621" s="31"/>
      <c r="C621" s="31"/>
      <c r="D621" s="37"/>
    </row>
    <row r="622" spans="1:4">
      <c r="A622" s="29"/>
      <c r="B622" s="35"/>
      <c r="C622" s="29"/>
      <c r="D622" s="37"/>
    </row>
    <row r="623" spans="1:4">
      <c r="A623" s="29"/>
      <c r="B623" s="35"/>
      <c r="C623" s="29"/>
      <c r="D623" s="37"/>
    </row>
    <row r="624" spans="1:4">
      <c r="A624" s="29"/>
      <c r="B624" s="35"/>
      <c r="C624" s="31"/>
      <c r="D624" s="37"/>
    </row>
    <row r="625" spans="1:4">
      <c r="A625" s="29"/>
      <c r="B625" s="35"/>
      <c r="C625" s="29"/>
      <c r="D625" s="37"/>
    </row>
    <row r="626" spans="1:4">
      <c r="A626" s="29"/>
      <c r="B626" s="33"/>
      <c r="C626" s="33"/>
      <c r="D626" s="37"/>
    </row>
    <row r="627" spans="1:4">
      <c r="A627" s="29"/>
      <c r="B627" s="35"/>
      <c r="C627" s="29"/>
      <c r="D627" s="37"/>
    </row>
    <row r="628" spans="1:4">
      <c r="A628" s="29"/>
      <c r="B628" s="35"/>
      <c r="C628" s="29"/>
      <c r="D628" s="37"/>
    </row>
    <row r="629" spans="1:4">
      <c r="A629" s="29"/>
      <c r="B629" s="35"/>
      <c r="C629" s="31"/>
      <c r="D629" s="37"/>
    </row>
    <row r="630" spans="1:4">
      <c r="A630" s="29"/>
      <c r="B630" s="35"/>
      <c r="C630" s="29"/>
      <c r="D630" s="37"/>
    </row>
    <row r="631" spans="1:4">
      <c r="A631" s="29"/>
      <c r="B631" s="35"/>
      <c r="C631" s="29"/>
      <c r="D631" s="37"/>
    </row>
    <row r="632" spans="1:4">
      <c r="A632" s="29"/>
      <c r="B632" s="35"/>
      <c r="C632" s="29"/>
      <c r="D632" s="37"/>
    </row>
    <row r="633" spans="1:4">
      <c r="A633" s="29"/>
      <c r="B633" s="35"/>
      <c r="C633" s="29"/>
      <c r="D633" s="37"/>
    </row>
    <row r="634" spans="1:4">
      <c r="A634" s="29"/>
      <c r="B634" s="35"/>
      <c r="C634" s="29"/>
      <c r="D634" s="37"/>
    </row>
    <row r="635" spans="1:4">
      <c r="A635" s="29"/>
      <c r="B635" s="35"/>
      <c r="C635" s="29"/>
      <c r="D635" s="37"/>
    </row>
    <row r="636" spans="1:4">
      <c r="A636" s="29"/>
      <c r="B636" s="35"/>
      <c r="C636" s="29"/>
      <c r="D636" s="37"/>
    </row>
    <row r="637" spans="1:4">
      <c r="A637" s="29"/>
      <c r="B637" s="35"/>
      <c r="C637" s="29"/>
      <c r="D637" s="37"/>
    </row>
    <row r="638" spans="1:4">
      <c r="A638" s="29"/>
      <c r="B638" s="35"/>
      <c r="C638" s="31"/>
      <c r="D638" s="37"/>
    </row>
    <row r="639" spans="1:4">
      <c r="A639" s="29"/>
      <c r="B639" s="33"/>
      <c r="C639" s="33"/>
      <c r="D639" s="37"/>
    </row>
    <row r="640" spans="1:4">
      <c r="A640" s="29"/>
      <c r="B640" s="35"/>
      <c r="C640" s="29"/>
      <c r="D640" s="37"/>
    </row>
    <row r="641" spans="1:4">
      <c r="A641" s="29"/>
      <c r="B641" s="35"/>
      <c r="C641" s="31"/>
      <c r="D641" s="37"/>
    </row>
    <row r="642" spans="1:4">
      <c r="A642" s="29"/>
      <c r="B642" s="33"/>
      <c r="C642" s="33"/>
      <c r="D642" s="37"/>
    </row>
    <row r="643" spans="1:4">
      <c r="A643" s="29"/>
      <c r="B643" s="35"/>
      <c r="C643" s="29"/>
      <c r="D643" s="37"/>
    </row>
    <row r="644" spans="1:4">
      <c r="A644" s="29"/>
      <c r="B644" s="35"/>
      <c r="C644" s="29"/>
      <c r="D644" s="37"/>
    </row>
    <row r="645" spans="1:4">
      <c r="A645" s="29"/>
      <c r="B645" s="35"/>
      <c r="C645" s="29"/>
      <c r="D645" s="37"/>
    </row>
    <row r="646" spans="1:4">
      <c r="A646" s="29"/>
      <c r="B646" s="35"/>
      <c r="C646" s="31"/>
      <c r="D646" s="37"/>
    </row>
    <row r="647" spans="1:4">
      <c r="A647" s="29"/>
      <c r="B647" s="35"/>
      <c r="C647" s="31"/>
      <c r="D647" s="37"/>
    </row>
    <row r="648" spans="1:4">
      <c r="A648" s="29"/>
      <c r="B648" s="35"/>
      <c r="C648" s="29"/>
      <c r="D648" s="37"/>
    </row>
    <row r="649" spans="1:4">
      <c r="A649" s="29"/>
      <c r="B649" s="35"/>
      <c r="C649" s="31"/>
      <c r="D649" s="37"/>
    </row>
    <row r="650" spans="1:4">
      <c r="A650" s="29"/>
      <c r="B650" s="35"/>
      <c r="C650" s="29"/>
      <c r="D650" s="37"/>
    </row>
    <row r="651" spans="1:4">
      <c r="A651" s="29"/>
      <c r="B651" s="35"/>
      <c r="C651" s="29"/>
      <c r="D651" s="37"/>
    </row>
    <row r="652" spans="1:4">
      <c r="A652" s="29"/>
      <c r="B652" s="35"/>
      <c r="C652" s="29"/>
      <c r="D652" s="37"/>
    </row>
    <row r="653" spans="1:4">
      <c r="A653" s="29"/>
      <c r="B653" s="35"/>
      <c r="C653" s="29"/>
      <c r="D653" s="37"/>
    </row>
    <row r="654" spans="1:4">
      <c r="A654" s="29"/>
      <c r="B654" s="35"/>
      <c r="C654" s="29"/>
      <c r="D654" s="37"/>
    </row>
    <row r="655" spans="1:4">
      <c r="A655" s="29"/>
      <c r="B655" s="35"/>
      <c r="C655" s="29"/>
      <c r="D655" s="37"/>
    </row>
    <row r="656" spans="1:4">
      <c r="A656" s="29"/>
      <c r="B656" s="35"/>
      <c r="C656" s="29"/>
      <c r="D656" s="37"/>
    </row>
    <row r="657" spans="1:4">
      <c r="A657" s="29"/>
      <c r="B657" s="33"/>
      <c r="C657" s="33"/>
      <c r="D657" s="37"/>
    </row>
    <row r="658" spans="1:4">
      <c r="A658" s="29"/>
      <c r="B658" s="35"/>
      <c r="C658" s="29"/>
      <c r="D658" s="37"/>
    </row>
    <row r="659" spans="1:4">
      <c r="A659" s="29"/>
      <c r="B659" s="35"/>
      <c r="C659" s="29"/>
      <c r="D659" s="37"/>
    </row>
    <row r="660" spans="1:4">
      <c r="A660" s="29"/>
      <c r="B660" s="35"/>
      <c r="C660" s="31"/>
      <c r="D660" s="37"/>
    </row>
    <row r="661" spans="1:4">
      <c r="A661" s="29"/>
      <c r="B661" s="35"/>
      <c r="C661" s="29"/>
      <c r="D661" s="37"/>
    </row>
    <row r="662" spans="1:4">
      <c r="A662" s="29"/>
      <c r="B662" s="35"/>
      <c r="C662" s="29"/>
      <c r="D662" s="37"/>
    </row>
    <row r="663" spans="1:4">
      <c r="A663" s="29"/>
      <c r="B663" s="35"/>
      <c r="C663" s="31"/>
      <c r="D663" s="37"/>
    </row>
    <row r="664" spans="1:4">
      <c r="A664" s="29"/>
      <c r="B664" s="35"/>
      <c r="C664" s="29"/>
      <c r="D664" s="37"/>
    </row>
    <row r="665" spans="1:4">
      <c r="A665" s="29"/>
      <c r="B665" s="35"/>
      <c r="C665" s="31"/>
      <c r="D665" s="37"/>
    </row>
    <row r="666" spans="1:4">
      <c r="A666" s="29"/>
      <c r="B666" s="35"/>
      <c r="C666" s="31"/>
      <c r="D666" s="37"/>
    </row>
    <row r="667" spans="1:4">
      <c r="A667" s="29"/>
      <c r="B667" s="33"/>
      <c r="C667" s="33"/>
      <c r="D667" s="37"/>
    </row>
    <row r="668" spans="1:4">
      <c r="A668" s="29"/>
      <c r="B668" s="35"/>
      <c r="C668" s="29"/>
      <c r="D668" s="37"/>
    </row>
    <row r="669" spans="1:4">
      <c r="A669" s="29"/>
      <c r="B669" s="35"/>
      <c r="C669" s="29"/>
      <c r="D669" s="37"/>
    </row>
    <row r="670" spans="1:4">
      <c r="A670" s="29"/>
      <c r="B670" s="33"/>
      <c r="C670" s="33"/>
      <c r="D670" s="37"/>
    </row>
    <row r="671" spans="1:4">
      <c r="A671" s="29"/>
      <c r="B671" s="35"/>
      <c r="C671" s="29"/>
      <c r="D671" s="37"/>
    </row>
    <row r="672" spans="1:4">
      <c r="A672" s="29"/>
      <c r="B672" s="35"/>
      <c r="C672" s="29"/>
      <c r="D672" s="37"/>
    </row>
    <row r="673" spans="1:4">
      <c r="A673" s="29"/>
      <c r="B673" s="35"/>
      <c r="C673" s="29"/>
      <c r="D673" s="37"/>
    </row>
    <row r="674" spans="1:4">
      <c r="A674" s="29"/>
      <c r="B674" s="35"/>
      <c r="C674" s="29"/>
      <c r="D674" s="37"/>
    </row>
    <row r="675" spans="1:4">
      <c r="A675" s="29"/>
      <c r="B675" s="35"/>
      <c r="C675" s="29"/>
      <c r="D675" s="37"/>
    </row>
    <row r="676" spans="1:4">
      <c r="A676" s="29"/>
      <c r="B676" s="31"/>
      <c r="C676" s="31"/>
      <c r="D676" s="37"/>
    </row>
    <row r="677" spans="1:4">
      <c r="A677" s="29"/>
      <c r="B677" s="35"/>
      <c r="C677" s="31"/>
      <c r="D677" s="37"/>
    </row>
    <row r="678" spans="1:4">
      <c r="A678" s="29"/>
      <c r="B678" s="33"/>
      <c r="C678" s="33"/>
      <c r="D678" s="37"/>
    </row>
    <row r="679" spans="1:4">
      <c r="A679" s="29"/>
      <c r="B679" s="35"/>
      <c r="C679" s="29"/>
      <c r="D679" s="37"/>
    </row>
    <row r="680" spans="1:4">
      <c r="A680" s="29"/>
      <c r="B680" s="35"/>
      <c r="C680" s="29"/>
      <c r="D680" s="37"/>
    </row>
    <row r="681" spans="1:4">
      <c r="A681" s="29"/>
      <c r="B681" s="35"/>
      <c r="C681" s="29"/>
      <c r="D681" s="37"/>
    </row>
    <row r="682" spans="1:4">
      <c r="A682" s="29"/>
      <c r="B682" s="35"/>
      <c r="C682" s="29"/>
      <c r="D682" s="37"/>
    </row>
    <row r="683" spans="1:4">
      <c r="A683" s="29"/>
      <c r="B683" s="35"/>
      <c r="C683" s="29"/>
      <c r="D683" s="37"/>
    </row>
    <row r="684" spans="1:4">
      <c r="A684" s="29"/>
      <c r="B684" s="35"/>
      <c r="C684" s="35"/>
      <c r="D684" s="36"/>
    </row>
    <row r="685" spans="1:4">
      <c r="A685" s="29"/>
      <c r="B685" s="35"/>
      <c r="C685" s="35"/>
      <c r="D685" s="36"/>
    </row>
    <row r="686" spans="1:4">
      <c r="A686" s="29"/>
      <c r="B686" s="35"/>
      <c r="C686" s="35"/>
      <c r="D686" s="36"/>
    </row>
  </sheetData>
  <sortState ref="A3:D665">
    <sortCondition ref="D3"/>
  </sortState>
  <mergeCells count="1">
    <mergeCell ref="A1:D1"/>
  </mergeCells>
  <dataValidations count="2">
    <dataValidation type="textLength" operator="between" allowBlank="1" showInputMessage="1" showErrorMessage="1" prompt="劳动者身份证姓名" sqref="B323 B23:B24 B27:B31">
      <formula1>2</formula1>
      <formula2>5</formula2>
    </dataValidation>
    <dataValidation type="list" allowBlank="1" showInputMessage="1" showErrorMessage="1" sqref="D87:D105">
      <formula1>INDIRECT($X87)</formula1>
    </dataValidation>
  </dataValidations>
  <pageMargins left="0.75" right="0.75" top="0.944444444444444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Lenovo-7</dc:creator>
  <cp:lastModifiedBy>Lenovo</cp:lastModifiedBy>
  <dcterms:created xsi:type="dcterms:W3CDTF">2022-04-08T09:04:00Z</dcterms:created>
  <dcterms:modified xsi:type="dcterms:W3CDTF">2025-02-26T08:07:38Z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EF9B4006C9464C78AFCFB56447AD3C98</vt:lpwstr>
  </property>
  <property fmtid="{D5CDD505-2E9C-101B-9397-08002B2CF9AE}" pid="3" name="KSOProductBuildVer">
    <vt:lpwstr>2052-12.1.0.20305</vt:lpwstr>
  </property>
</Properties>
</file>